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corporateknightsinc-my.sharepoint.com/personal/sanna_corporateknights_com/Documents/Desktop/"/>
    </mc:Choice>
  </mc:AlternateContent>
  <xr:revisionPtr revIDLastSave="0" documentId="8_{10E55B68-750B-4825-B2D6-A1234467D560}" xr6:coauthVersionLast="47" xr6:coauthVersionMax="47" xr10:uidLastSave="{00000000-0000-0000-0000-000000000000}"/>
  <bookViews>
    <workbookView xWindow="-98" yWindow="-98" windowWidth="19396" windowHeight="11475" firstSheet="4" activeTab="4" xr2:uid="{00000000-000D-0000-FFFF-FFFF00000000}"/>
  </bookViews>
  <sheets>
    <sheet name="INDEX" sheetId="27" r:id="rId1"/>
    <sheet name="Readme" sheetId="1" r:id="rId2"/>
    <sheet name="Using the portal" sheetId="2" r:id="rId3"/>
    <sheet name="Category Table" sheetId="57" r:id="rId4"/>
    <sheet name="CKSET 240917" sheetId="56" r:id="rId5"/>
    <sheet name="Revisions Log" sheetId="58" r:id="rId6"/>
    <sheet name="Buildings Method" sheetId="30" r:id="rId7"/>
    <sheet name="Mining Method" sheetId="32" r:id="rId8"/>
    <sheet name="LCE Minerals" sheetId="59" r:id="rId9"/>
    <sheet name="Resilient Infrastructure" sheetId="33" r:id="rId10"/>
    <sheet name="Enabling Technologies" sheetId="34" r:id="rId11"/>
    <sheet name="Transmission Proxy" sheetId="35" r:id="rId12"/>
    <sheet name="Semiconductor Thresholds" sheetId="60" r:id="rId13"/>
    <sheet name="Sust Finance Themes" sheetId="61" r:id="rId14"/>
    <sheet name="Building Material List" sheetId="62" r:id="rId15"/>
    <sheet name="Revenue Adjustment Factor" sheetId="29" r:id="rId16"/>
    <sheet name="Design and Construction" sheetId="36" r:id="rId17"/>
    <sheet name="Own or Manage" sheetId="37" r:id="rId18"/>
    <sheet name="HVAC Equipment" sheetId="38" r:id="rId19"/>
    <sheet name="Building Materials" sheetId="39" r:id="rId20"/>
    <sheet name="Sustainable Agriculture" sheetId="40" r:id="rId21"/>
    <sheet name="Sustainable Forest Products" sheetId="41" r:id="rId22"/>
    <sheet name="Sustainable Mining" sheetId="42" r:id="rId23"/>
    <sheet name="Sustainable Plastics" sheetId="43" r:id="rId24"/>
    <sheet name="Cleaning Products, Paints" sheetId="44" r:id="rId25"/>
    <sheet name="Sustainable Fabrics and Apparel" sheetId="45" r:id="rId26"/>
    <sheet name="Organic Food, Protein &amp; Dairy" sheetId="46" r:id="rId27"/>
    <sheet name="Biodegradable and Cradle2Cradle" sheetId="47" r:id="rId28"/>
    <sheet name="Eco Certified products" sheetId="48" r:id="rId29"/>
    <sheet name="Sustainable Packaging" sheetId="49" r:id="rId30"/>
    <sheet name="Water Efficient Technologies" sheetId="50" r:id="rId31"/>
    <sheet name="Internet Infrastructure &amp; Cloud" sheetId="51" r:id="rId32"/>
    <sheet name="Sustainable Telepresence" sheetId="52" r:id="rId33"/>
    <sheet name="Essential Medicine" sheetId="53" r:id="rId34"/>
    <sheet name="Medical Equipment" sheetId="55" r:id="rId35"/>
  </sheets>
  <definedNames>
    <definedName name="_xlnm._FilterDatabase" localSheetId="27" hidden="1">'Biodegradable and Cradle2Cradle'!$A$3:$C$3</definedName>
    <definedName name="_xlnm._FilterDatabase" localSheetId="19" hidden="1">'Building Materials'!$A$3:$C$3</definedName>
    <definedName name="_xlnm._FilterDatabase" localSheetId="24" hidden="1">'Cleaning Products, Paints'!$A$3:$C$3</definedName>
    <definedName name="_xlnm._FilterDatabase" localSheetId="16" hidden="1">'Design and Construction'!$A$3:$C$67</definedName>
    <definedName name="_xlnm._FilterDatabase" localSheetId="28" hidden="1">'Eco Certified products'!$A$3:$C$3</definedName>
    <definedName name="_xlnm._FilterDatabase" localSheetId="18" hidden="1">'HVAC Equipment'!$A$3:$C$3</definedName>
    <definedName name="_xlnm._FilterDatabase" localSheetId="31" hidden="1">'Internet Infrastructure &amp; Cloud'!$A$3:$C$3</definedName>
    <definedName name="_xlnm._FilterDatabase" localSheetId="34" hidden="1">'Medical Equipment'!$A$3:$C$3</definedName>
    <definedName name="_xlnm._FilterDatabase" localSheetId="26" hidden="1">'Organic Food, Protein &amp; Dairy'!$A$3:$C$80</definedName>
    <definedName name="_xlnm._FilterDatabase" localSheetId="17" hidden="1">'Own or Manage'!$A$3:$Z$3</definedName>
    <definedName name="_xlnm._FilterDatabase" localSheetId="25" hidden="1">'Sustainable Fabrics and Apparel'!$A$3:$C$3</definedName>
    <definedName name="_xlnm._FilterDatabase" localSheetId="22" hidden="1">'Sustainable Mining'!$A$3:$C$3</definedName>
    <definedName name="_xlnm._FilterDatabase" localSheetId="29" hidden="1">'Sustainable Packaging'!$A$3:$C$3</definedName>
    <definedName name="_xlnm._FilterDatabase" localSheetId="32" hidden="1">'Sustainable Telepresence'!$A$3:$C$3</definedName>
    <definedName name="_xlnm._FilterDatabase" localSheetId="11" hidden="1">'Transmission Proxy'!$A$3:$F$3</definedName>
    <definedName name="CIQWBGuid" hidden="1">"b5629e43-1766-4031-8c9f-19640d3e8ae7"</definedName>
    <definedName name="CIQWBInfo" hidden="1">"{ ""CIQVersion"":""9.48.1616.5174"" }"</definedName>
    <definedName name="Index_Sheet_Kutools">INDEX!$A$1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8" hidden="1">"11/01/2023 20:40:47"</definedName>
    <definedName name="IQ_NAMES_REVISION_DATE_" localSheetId="5" hidden="1">"11/01/2023 20:40:47"</definedName>
    <definedName name="IQ_NAMES_REVISION_DATE_" localSheetId="12" hidden="1">"07/19/2023 15:24:47"</definedName>
    <definedName name="IQ_NAMES_REVISION_DATE_" localSheetId="13" hidden="1">"07/19/2023 15:24:47"</definedName>
    <definedName name="IQ_NAMES_REVISION_DATE_" hidden="1">"07/19/2023 15:24:47"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58" l="1"/>
  <c r="A25" i="58" s="1"/>
  <c r="A26" i="58" s="1"/>
  <c r="A27" i="58" l="1"/>
  <c r="A28" i="58"/>
  <c r="A29" i="58" s="1"/>
  <c r="A30" i="58" s="1"/>
  <c r="A31" i="58" s="1"/>
  <c r="A32" i="58" s="1"/>
  <c r="A33" i="58" s="1"/>
  <c r="A34" i="58" s="1"/>
  <c r="A35" i="58" s="1"/>
  <c r="A36" i="58" s="1"/>
  <c r="A37" i="58" s="1"/>
  <c r="A38" i="58" s="1"/>
  <c r="A39"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alcChain>
</file>

<file path=xl/sharedStrings.xml><?xml version="1.0" encoding="utf-8"?>
<sst xmlns="http://schemas.openxmlformats.org/spreadsheetml/2006/main" count="2886" uniqueCount="1456">
  <si>
    <t>Sheet Index</t>
  </si>
  <si>
    <t>Readme</t>
  </si>
  <si>
    <t>Using the portal</t>
  </si>
  <si>
    <t>Category Table</t>
  </si>
  <si>
    <t>CKSET 240702</t>
  </si>
  <si>
    <t>Revisions log</t>
  </si>
  <si>
    <t>Buildings Method</t>
  </si>
  <si>
    <t>Mining Method</t>
  </si>
  <si>
    <t>LCE Minerals</t>
  </si>
  <si>
    <t>Resilient Infrastructure</t>
  </si>
  <si>
    <t>Enabling Technologies</t>
  </si>
  <si>
    <t>Transmission Proxy</t>
  </si>
  <si>
    <t>Semiconductor Thresholds</t>
  </si>
  <si>
    <t>Sust Finance Themes</t>
  </si>
  <si>
    <t>Revenue Adjustment Factor</t>
  </si>
  <si>
    <t>Design and Construction</t>
  </si>
  <si>
    <t>Own and Manage</t>
  </si>
  <si>
    <t>HVAC Equipment</t>
  </si>
  <si>
    <t>Building Materials</t>
  </si>
  <si>
    <t>Sustainable Agriculture</t>
  </si>
  <si>
    <t>Sustainable Forest Products</t>
  </si>
  <si>
    <t>Sustainable Mining</t>
  </si>
  <si>
    <t>Sustainable Plastics</t>
  </si>
  <si>
    <t>Cleaning Products, Paints</t>
  </si>
  <si>
    <t>Sustainable Fabrics and Apparel</t>
  </si>
  <si>
    <t>Organic Food, Protein &amp; Dairy Alternatives</t>
  </si>
  <si>
    <t>Biodegradable and Cradle to Cradle</t>
  </si>
  <si>
    <t>Eco Certified Products</t>
  </si>
  <si>
    <t>Sustainable Packaging</t>
  </si>
  <si>
    <t>Water Efficient Technologies</t>
  </si>
  <si>
    <t>Internet Infrastructure, Cloud-Based Services and Equipment</t>
  </si>
  <si>
    <t>Sustainable Telepresence Services</t>
  </si>
  <si>
    <t>Essential Medicine</t>
  </si>
  <si>
    <t>Medical Equipment</t>
  </si>
  <si>
    <t>The Corporate Knights Sustainable Economy Taxonomy Version 8.0 – 2024 Revision, July 2, 2024</t>
  </si>
  <si>
    <t>In 2018 Corporate Knights made a five-year commitment to developing a taxonomy for measuring corporate contributions to the sustainability transition by mapping revenues and investments against defined standards of “sustainable production,” including relevance to the UN Sustainable Development Goals. The goal is a global standard for calculating sustainable revenue and sustainable investments that is public, free of charge, that is integrated into the segmented reporting guidance by global accounting standards-setting bodies, and that will complement the reporting of conventional ESG (environmental, social and governance) metrics.</t>
  </si>
  <si>
    <t>The Corporate Knights Sustainable Economy Taxonomy started with a focus on sustainable revenue – revenue from sales of goods and services that contribute to an efficient, renewable, low-carbon energy system, or to a circular economy, or to sustainable production generally, and in a limited number of well-defined cases, to social benefits. In 2020 (Version 3.0), the scope was expanded to include sustainable capital expenditures, sustainable R&amp;D (research and development) expenditures, and sustainable acquisitions.
This 2024 revision of the Sustainable Economy Taxonomy is Version 8.0. It maintains the same scope and two-tier organization of Version 7.0. Changes from previous versions are detailed in the “Revisions Log” tab. The most significant developments since Version 7.0 are updates to the quantification of sustainable revenues and investments in:
     –  The semiconductor industry (Sustainable Economy Taxonomy Tier 1: Green Products; Tier 2: Semiconductors and Chips),
     –  Vehicle manufacturing (Tier 1: Vehicles; Tier 2: ZEV – Zero Emission Vehicles), and
     –  Finance (Tier 1: Finance and Insurance; Tier 2: Sustainable Loans and Mortgages; Sustainable Bond Underwriting and Advisory Services)
Additionally, the CK Sustainable Economy Taxonomy can now be used to quantify commitments (sustainable revenue commitments, sustainable investment commitments and sustainable finance commitments).</t>
  </si>
  <si>
    <t xml:space="preserve">The same definitions of “sustainable” are used for all seven types of data that can be tracked using the Sustainable Economy Taxonomy – sustainable revenue, sustainable capital expenditures, sustainable R&amp;D, sustainable acquisitions, sustainable revenue commitments, sustainable investment commitments and sustainable finance commitments. Any company that sells goods or services anywhere along the supply chain for the activities and products identified in the Sustainable Economy Taxonomy can claim the revenue from those sales as sustainable revenue. The same principle applies to sustainable capital expenditures, sustainable R&amp;D expenditures, and sustainable acquisitions – if the expenditure is directed at expanding the production of any of the activities in the Sustainable Economy Taxonomy, it qualifies as “sustainable” in the Corporate Knights system.
</t>
  </si>
  <si>
    <t>Using the Corporate Knights Data Portal with the Sustainable Taxonomy</t>
  </si>
  <si>
    <t>1. Companies are encouraged to enter data directly into the Corporate Knights online data portal. The portal has two sections: the Sustainable Economy section and the ESG KPIs (key performance indicators) section. The Sustainable Economy Taxonomy applies to the data entered in the Sustainable Economy section.</t>
  </si>
  <si>
    <t xml:space="preserve">Link to the data portal here.
</t>
  </si>
  <si>
    <t xml:space="preserve">2. The Sustainable Economy Taxonomy is organized hierarchically, in two tiers, as shown in the &lt;&lt;Category Table&gt;&gt; tab.
The taxonomy itself is provided in the &lt;&lt;CKSET 240702&gt;&gt; tab, with definitions and certifications for the categories and subcategories.
</t>
  </si>
  <si>
    <t xml:space="preserve">3. In the portal, select the category that applies to your data – Sustainable Revenue, Sustainable Acquisition, Sustainable Capital Expenditure, Sustainable R&amp;D, Sustainable Revenue Commitment, Sustainable Investment Commitment or Sustainable Finance Commitment. Then select the Sustainable Economy Taxonomy Tier 1 and Tier 2 categories to which your data applies. Click on the button to create a blank row for your data.
</t>
  </si>
  <si>
    <t xml:space="preserve">4. Companies are encouraged to report their sustainable revenue and investments using the pre-defined categories in the Sustainable Economy Taxonomy. However, every Tier 1 category has a Tier 2 “Other” category that can be selected for entering data that is consolidated at the Tier 1 level or that is not represented by the Tier 2 definitions provided.
</t>
  </si>
  <si>
    <t xml:space="preserve">5. Separate rows of data can be created for each category/Tier 1/Tier 2 combination, but there can be only one row for any specific category/Tier 1/Tier 2 combination. For example, there can be only one row for the Sustainable Revenue/Renewable Energy/Wind Power combination, so for companies with multiple wind farms, the consolidated revenue of all the wind farms must be entered on a single row.
</t>
  </si>
  <si>
    <t xml:space="preserve">6. Click on the information icons (circles with “i”  in centre) to provide notes and links to supporting documentation (e.g., reports on company website) that Corporate Knights can use to verify the data and that it conforms with the Sustainable Economy Taxonomy definitions. Only verified and supported data will be credited for application in Corporate Knights sustainable economy ratings, including the annual Global 100 ranking.
</t>
  </si>
  <si>
    <t xml:space="preserve">7. Certifications and Ecolabels. For qualification under many of the Sustainable Economy Taxonomy categories, we rely on certifications. The certifications and ecolabels included in the Sustainable Economy Taxonomy are accepted by Corporate Knights, but they are not intended to be the only certifications accepted. If an ecolabel or certification of sustainable production is not included, companies are encouraged to provide it in the “Notes and Information” space provided for the data point. Corporate Knights will review the certification standard to determine if it is aligned with the Sustainable Economy Taxonomy. Third-party verification is a necessary condition for an ecolabel or certification to be accepted.
</t>
  </si>
  <si>
    <t xml:space="preserve">8. ESG vs. Sustainable Revenue and Investment. Reporting revenue and investment under the Sustainable Economy Taxonomy is distinct from providing data points for ESG performance indicator analysis. The Corporate Knights data portal has a separate section – ESG KPIs – for providing data for ESG performance analysis. This section of the portal accepts data on energy and water use, air pollutant emissions, greenhouse gas emissions, and other environmental data points, as well as data related to corporate governance and social indicators, and basic data related to company financials (e.g., gross revenue, EBITDA, cash taxes paid, etc.).
</t>
  </si>
  <si>
    <t>9. Note that occupying a sustainable building will be reflected in the energy and emission reporting in the ESG section of the data portal, but it does not qualify the revenue earned in the building as sustainable revenue. The exception would be for the hospitality sector, where the provision of accommodation is the principal value added, and so to the extent a hotel business generates revenue from hotels that qualify under the “sustainable buildings” definition in the taxonomy, the revenue qualifies as sustainable revenue. Similarly, a company can claim sustainable revenue from the use of sustainable vehicles only if the principal value added by the company is the provision of personal mobility or freight transportation.</t>
  </si>
  <si>
    <t>Table A. Structure of Corporate Knights Sustainable Economy Taxonomy Version 8.0 (2024 Revision)</t>
  </si>
  <si>
    <t>Tier 1</t>
  </si>
  <si>
    <t>Buildings</t>
  </si>
  <si>
    <t>Renewable Energy</t>
  </si>
  <si>
    <t>Vehicles</t>
  </si>
  <si>
    <t>Primary Production</t>
  </si>
  <si>
    <t>Green Products</t>
  </si>
  <si>
    <t>Water, Waste and Ecosystem Restoration</t>
  </si>
  <si>
    <t>Telecom, IT and Media</t>
  </si>
  <si>
    <t>Essential Medicine and Technologies</t>
  </si>
  <si>
    <t>Finance and Insurance</t>
  </si>
  <si>
    <t>Consulting and Business Services</t>
  </si>
  <si>
    <t>Tier 2</t>
  </si>
  <si>
    <t>Solar Photovoltaics</t>
  </si>
  <si>
    <t>ZEV – Zero Emission Vehicles</t>
  </si>
  <si>
    <t>Water Supply and Distribution</t>
  </si>
  <si>
    <t xml:space="preserve">Sustainable Broadband, Wireless and Wireline Services </t>
  </si>
  <si>
    <t>Essential Medicines</t>
  </si>
  <si>
    <t>Loans and Mortgages</t>
  </si>
  <si>
    <t>Own or Manage</t>
  </si>
  <si>
    <t>Wind Power</t>
  </si>
  <si>
    <t>Charging or Refuelling Infrastructure</t>
  </si>
  <si>
    <t>Sustainable Cement</t>
  </si>
  <si>
    <t>Fabrics and Apparel</t>
  </si>
  <si>
    <t>Water-Efficient Technologies</t>
  </si>
  <si>
    <t>Institutional and Client Investments</t>
  </si>
  <si>
    <t>Hydropower</t>
  </si>
  <si>
    <t>Sustainable Vehicle Supply Chain</t>
  </si>
  <si>
    <t>Sustainable Steel</t>
  </si>
  <si>
    <t>Organic Food, Protein and Dairy Alternatives</t>
  </si>
  <si>
    <t>Water Treatment and Quality Monitoring</t>
  </si>
  <si>
    <t>Software</t>
  </si>
  <si>
    <t>Health Services</t>
  </si>
  <si>
    <t>Bond Underwriting and Advisory Services</t>
  </si>
  <si>
    <t>Other Renewable Electricity</t>
  </si>
  <si>
    <t>Active Transportation Infrastructure</t>
  </si>
  <si>
    <t>Sustainable Aluminum</t>
  </si>
  <si>
    <t>Biodegradable and Cradle-to-Cradle Products</t>
  </si>
  <si>
    <t>Wastewater Treatment</t>
  </si>
  <si>
    <t>Media</t>
  </si>
  <si>
    <t>Other</t>
  </si>
  <si>
    <t>Environmental and Health-Benefiting Insurance Services</t>
  </si>
  <si>
    <t>Climate Adaptation and Resilience</t>
  </si>
  <si>
    <t>Sustainable Biofuels</t>
  </si>
  <si>
    <t>Products Made from Recycled Materials</t>
  </si>
  <si>
    <t>Organic Waste Treatment</t>
  </si>
  <si>
    <t>Green Hydrogen</t>
  </si>
  <si>
    <t>Material Collection, Recovery and Recycling Technology</t>
  </si>
  <si>
    <t>Green Logistics</t>
  </si>
  <si>
    <t>Other Non-Electric Renewables</t>
  </si>
  <si>
    <t>Sustainable Inorganic Chemicals</t>
  </si>
  <si>
    <t>Product as a Service</t>
  </si>
  <si>
    <t>Pollution Reduction and Prevention</t>
  </si>
  <si>
    <t>Energy Storage and Batteries</t>
  </si>
  <si>
    <t>Sustainable Organic Base Chemicals</t>
  </si>
  <si>
    <t>Low-Carbon Products and Technologies</t>
  </si>
  <si>
    <t>Ecosystem Restoration or  Cleanup </t>
  </si>
  <si>
    <t>Transmission of Sustainable Energy</t>
  </si>
  <si>
    <t>Semiconductors and Chips</t>
  </si>
  <si>
    <t>Carbon Capture and Storage</t>
  </si>
  <si>
    <t>Smart Grid Technology</t>
  </si>
  <si>
    <t>Packaging</t>
  </si>
  <si>
    <t>DESCRIPTION</t>
  </si>
  <si>
    <t>Description</t>
  </si>
  <si>
    <t>Certifications</t>
  </si>
  <si>
    <t>Notes</t>
  </si>
  <si>
    <t>A “CK sustainable building” is defined as one that has a Scope 1 emissions intensity of less than 1 kilogram of carbon-dioxide equivalent per square metre (kg CO2e/m²). In addition to meeting this emissions threshold, the building must also meet a high standard of energy efficiency, as evidenced by compliance with a CK-approved third-party certification.</t>
  </si>
  <si>
    <r>
      <t xml:space="preserve">Investment in or revenue from design and/or construction in </t>
    </r>
    <r>
      <rPr>
        <b/>
        <i/>
        <sz val="12"/>
        <rFont val="Arial"/>
        <family val="2"/>
        <scheme val="minor"/>
      </rPr>
      <t xml:space="preserve">new buildings </t>
    </r>
    <r>
      <rPr>
        <sz val="12"/>
        <rFont val="Arial"/>
        <family val="2"/>
        <scheme val="minor"/>
      </rPr>
      <t xml:space="preserve">is qualified as sustainable if the building conforms to the CK sustainable building definition (see Column B).
For </t>
    </r>
    <r>
      <rPr>
        <b/>
        <i/>
        <sz val="12"/>
        <rFont val="Arial"/>
        <family val="2"/>
        <scheme val="minor"/>
      </rPr>
      <t>existing buildings</t>
    </r>
    <r>
      <rPr>
        <sz val="12"/>
        <rFont val="Arial"/>
        <family val="2"/>
        <scheme val="minor"/>
      </rPr>
      <t xml:space="preserve">, while all investments that improve building energy efficiency or reduce the building's emissions footprint count as sustainable, revenue from the building counts as sustainable only if the building meets the CK Scope 1 emissions-intensity threshold and has a CK-approved certification.  
See the link in Column E for the list of CK-approved certifications, but companies are invited to include other certifications, which we will then assess for inclusion in our list of qualified certifications.
</t>
    </r>
    <r>
      <rPr>
        <b/>
        <i/>
        <sz val="12"/>
        <rFont val="Arial"/>
        <family val="2"/>
        <scheme val="minor"/>
      </rPr>
      <t>Completion and submission of the CK Sustainable Buildings Data Input Form (linked in Column F) is required.</t>
    </r>
  </si>
  <si>
    <t>Approved certifications for Design and Construction</t>
  </si>
  <si>
    <t>Buildings that meet the CK sustainable building definition will receive 100% sustainable revenue and investment credit. 
Buildings with emissions intensities greater than 1 kgCO2e/m² but less than the Corporate Knights maximum thresholds may receive sustainable revenue credit according to the following formula:
If B &gt; A, no credit.
If B ≤ = A, SR credit = 25% +  75% * (A – B)/A
Where:
A = CK Scope 1 emissions threshold intensity, in kg/m², by climate zone and building type, and
B = Candidate building emissions intensity, in kg/m²
Sustainable investments are credited as follows:
• Acquisitions of existing buildings will be scored using the same method as for sustainable revenue, described above.  
• 100% credit on research and development (R&amp;D) for buildings that meet the CK sustainable building definition.
• 100% credit for capital expenditures (CapEx) on energy and emissions improvements on new buildings that meet the CK sustainable building definition. 
• “New” buildings are defined as those under construction or completed during the current CK reporting year.
• “Existing” buildings are defined as those completed and occupied prior to the current CK reporting year.
• 100% credit for CapEx on energy and emissions improvements in “existing” buildings.
• Leases are not credited as these are classified as operational exenditures, unless evidence can be provided that the property will be owned by the lessee at the end of the lease period.</t>
  </si>
  <si>
    <t>See this table for the CK Scope 1 emissions intensity thresholds by climate zone and building type.</t>
  </si>
  <si>
    <t>Complete this CK Sustainable Buildings Data Input Form and follow the described submission instructions.</t>
  </si>
  <si>
    <r>
      <rPr>
        <i/>
        <sz val="12"/>
        <color rgb="FF000000"/>
        <rFont val="Arial"/>
        <family val="2"/>
        <scheme val="minor"/>
      </rPr>
      <t>Revenue</t>
    </r>
    <r>
      <rPr>
        <sz val="12"/>
        <color rgb="FF000000"/>
        <rFont val="Arial"/>
        <family val="2"/>
        <scheme val="minor"/>
      </rPr>
      <t xml:space="preserve"> from management of buildings that conform to the CK sustainable building definition. 
All </t>
    </r>
    <r>
      <rPr>
        <i/>
        <sz val="12"/>
        <color rgb="FF000000"/>
        <rFont val="Arial"/>
        <family val="2"/>
        <scheme val="minor"/>
      </rPr>
      <t>investments</t>
    </r>
    <r>
      <rPr>
        <sz val="12"/>
        <color rgb="FF000000"/>
        <rFont val="Arial"/>
        <family val="2"/>
        <scheme val="minor"/>
      </rPr>
      <t xml:space="preserve"> that improve building energy efficiency or reduce the building's emissions footprint count as sustainable.
See the note in Column F for details on the sustainable revenue and investment calculations. (Note: Revenue from activity taking place in a CK sustainable building does not qualify as sustainable revenue, with the exception of the hospitality industry.)
See the link in Column E for the list of CK-approved certifications, but companies are invited to include other certifications, which we will then assess for inclusion in our list of qualified certifications.
</t>
    </r>
    <r>
      <rPr>
        <b/>
        <i/>
        <sz val="12"/>
        <color rgb="FF000000"/>
        <rFont val="Arial"/>
        <family val="2"/>
        <scheme val="minor"/>
      </rPr>
      <t>Completion and submission of the CK Sustainable Buildings Data Input Form (linked in Column F) is required.</t>
    </r>
  </si>
  <si>
    <t>Approved certifications for Own or Manage</t>
  </si>
  <si>
    <r>
      <t>Buildings that meet the CK sustainable building definition will receive 100% sustainable revenue and investment credit. 
Buildings with emissions intensities greater than 1 kg CO2e/m² but less than the Corporate Knights maximum thresholds may receive sustainable revenue credit according to the following formula:
If B &gt; A, no credit.
If B ≤ = A, SR credit = 25% +  75% * (A – B)/A
Where:
A = CK Scope 1 emissions threshold intensity, in kg/m², by climate zone and building type, and
B = Candidate building emissions intensity, in kg/m²
Sustainable investments are credited as follows:
• Acquisitions of existing buildings will be scored using the same method as for sustainable revenue, described above.  
• 100% credit on R&amp;D for buildings that meet the CK sustainable building definition.
• 100% credit for CapEx on energy and emissions improvements in buildings.
• Leases are not credited as these are classified as operational exenditures, unless evidence can be provided that the property will be owned by the lessee at the end of the lease period.</t>
    </r>
    <r>
      <rPr>
        <u/>
        <sz val="12"/>
        <rFont val="Arial"/>
        <family val="2"/>
        <scheme val="minor"/>
      </rPr>
      <t xml:space="preserve">
</t>
    </r>
    <r>
      <rPr>
        <sz val="12"/>
        <rFont val="Arial"/>
        <family val="2"/>
        <scheme val="minor"/>
      </rPr>
      <t xml:space="preserve">
</t>
    </r>
  </si>
  <si>
    <r>
      <t>High</t>
    </r>
    <r>
      <rPr>
        <sz val="12"/>
        <color theme="9"/>
        <rFont val="Arial"/>
        <family val="2"/>
        <scheme val="minor"/>
      </rPr>
      <t>-</t>
    </r>
    <r>
      <rPr>
        <sz val="12"/>
        <color theme="1"/>
        <rFont val="Arial"/>
        <family val="2"/>
        <scheme val="minor"/>
      </rPr>
      <t>performance (energy</t>
    </r>
    <r>
      <rPr>
        <sz val="12"/>
        <color theme="9"/>
        <rFont val="Arial"/>
        <family val="2"/>
        <scheme val="minor"/>
      </rPr>
      <t>-</t>
    </r>
    <r>
      <rPr>
        <sz val="12"/>
        <color theme="1"/>
        <rFont val="Arial"/>
        <family val="2"/>
        <scheme val="minor"/>
      </rPr>
      <t>efficient), electrically powered fans, pumps, compressors, heat pumps, and associated control systems. Excluded: fossil fuel furnaces and boilers, electric resistance heating for space or water</t>
    </r>
    <r>
      <rPr>
        <sz val="12"/>
        <color rgb="FFFFFF00"/>
        <rFont val="Arial"/>
        <family val="2"/>
        <scheme val="minor"/>
      </rPr>
      <t>)</t>
    </r>
    <r>
      <rPr>
        <sz val="12"/>
        <color theme="1"/>
        <rFont val="Arial"/>
        <family val="2"/>
        <scheme val="minor"/>
      </rPr>
      <t>. See the link in Column E for the list of CK</t>
    </r>
    <r>
      <rPr>
        <sz val="12"/>
        <color theme="9"/>
        <rFont val="Arial"/>
        <family val="2"/>
        <scheme val="minor"/>
      </rPr>
      <t>-</t>
    </r>
    <r>
      <rPr>
        <sz val="12"/>
        <color theme="1"/>
        <rFont val="Arial"/>
        <family val="2"/>
        <scheme val="minor"/>
      </rPr>
      <t>approved certifications, but companies are invited to include other certifications, which we will then assess for inclusion in our list of qualified certifications.</t>
    </r>
  </si>
  <si>
    <t>Approved certifications for HVAC Equipment</t>
  </si>
  <si>
    <t>See this list of products that do not require certifications to receive sustainable revenue credit.</t>
  </si>
  <si>
    <t>High-performance or ecologically certified building construction materials and components, including windows, doors, walls, insulation, LED high-efficiency lighting, daylighting, green roofs, floor coverings, recycled construction materials, building air-quality and energy-control technologies. See the link in Column E for the list of CK-approved certifications, but companies are invited to include other certifications, which we will then assess for inclusion in our list of qualified certifications.</t>
  </si>
  <si>
    <t>Approved certifications for Building Materials</t>
  </si>
  <si>
    <t xml:space="preserve">Technologies and infrastructure that prepare for and adapt to changing climate conditions. See the link in Column F for a list of examples, but companies are invited to include other products/services, which we will then assess for inclusion in our list.  </t>
  </si>
  <si>
    <t xml:space="preserve">Examples include the use of fire-resistant construction materials, sustainable drainage systems, cool roofs, etc.  
</t>
  </si>
  <si>
    <t>List of climate-resilient infrastructure examples</t>
  </si>
  <si>
    <t>CK sustainable energy is defined as zero carbon, renewable electricity, solar thermal, energy storage, geothermal, sustainable biofuels or green hydrogen. 
This category includes products and services that support the production of sustainable energy, including generators and components across the entire supply chain.
Transmission and distribution of sustainable energy also included in this category.</t>
  </si>
  <si>
    <t>Solar photovoltaics, including supply chain.</t>
  </si>
  <si>
    <t>Wind power, including supply chain.</t>
  </si>
  <si>
    <t>Hydroelectric power, including supply chain.</t>
  </si>
  <si>
    <t>Revenue from hydroelectric plants online by January 1, 2020, qualifies as sustainable revenue, as does investment in the refurbishment of such plants.  
New hydro is assessed as follows:
• Revenue and investment in run-of-the-river, instream and pumped storage is sustainable, unless there is evidence to the contrary.
• New hydro dams must have GHG intensity below 50 g/kWh (over the life of the dam) and have social and environmental impacts that earn an IHA gold certification or its equivalent (positive social and environmental impact assessments).
• A power density greater than 10 W/m² is accepted as a surrogate indicator of GHG emissions intensity below 50 g/kwh.</t>
  </si>
  <si>
    <t>Wave, tidal, geothermal.</t>
  </si>
  <si>
    <t>This subcategory can be used in situations where the total zero-carbon electricity is known but the breakdown (e.g., between wind and solar) is not provided.
• Nuclear is excluded.
• Forest biomass combustion for electricity generation is excluded.</t>
  </si>
  <si>
    <t>Liquid or gaseous biofuels derived from agricultural residues or municipal waste or wastewater.</t>
  </si>
  <si>
    <t>Rules for bioenergy:
• Biofuels are scaled based on the percentage of feedstock sourced from waste and byproducts. Materials must be sourced from waste/byproducts streams to avoid deforestation and use of feed crops.
• Biogas is considered 100% renewable because it can only be produced from waste.
• CapEx going into the production of biofuels/biogas is counted at 100% regardless of the feedstock.
Exceptions:
• Sustainable aviation fuel (SAF) is scaled at 25% if non-waste feedstock is used as it is the best available technology on the market.
• Non-waste biodiesel used in trucks is scaled at 25% due to the current inability to electrify all trucks.
• Diesel rail using non-waste biodiesel is scaled at 75%. Waste-based biodiesel is scaled at 100%.
• Corn-based and other virgin crop-based ethanol does not receive credit.</t>
  </si>
  <si>
    <t>Hydrogen produced via electrolysis from sustainable renewable electricity, as defined in the solar, wind and other renewable-electricity categories in the Corporate Knights Sustainable Economy Taxonomy.</t>
  </si>
  <si>
    <t>Direct use of wind energy for mechanical energy, direct use of solar thermal for heat, direct use of geothermal for heat.</t>
  </si>
  <si>
    <t>Energy storage of any type of energy – electrical, thermal, chemical, mechanical, hydro-pumped storage.</t>
  </si>
  <si>
    <t>Single-use (non-rechargeable) batteries do not receive credit.</t>
  </si>
  <si>
    <t>Transmission or distribution of any of the Corporate Knights sustainable energy sources, including renewable electricity, sustainable biofuels and green hydrogen.</t>
  </si>
  <si>
    <t xml:space="preserve">For the operator of an electric grid, sustainable revenue is calculated according to the share of electricity transmitted that is zero-emissions sustainable electricity, as defined in this taxonomy.  
Similarly, a natural gas pipeline or distribution company could claim a portion of its revenue as sustainable according to the portion of renewable biofuel and/or green hydrogen being delivered.
Revenues from the sale of components of transmission and distribution infrastructure and any investment in transmission and distribution infrastructure counts as sustainable unless it is specifically for connecting fossil fuel infrastructure to the grid.  
</t>
  </si>
  <si>
    <t>If the % of renewable electricity transmitted is not tracked by the company, use these figures as proxy.</t>
  </si>
  <si>
    <t>Technologies, products and services related to the smart grid, including controls, peak demand management, microgrid technology and software, and other technologies that support the grid integration of prosumers, renewable electricity or distributed generation.</t>
  </si>
  <si>
    <t xml:space="preserve">Examples include flood-control infrastructure for hydro plants, underground transmission and distribution cables, increasing the height of transmission towers, etc. 
</t>
  </si>
  <si>
    <t>CK sustainable vehicles are powered by electricity, sustainable biofuels, hydrogen or human power.
This category includes the vehicles, the components over the entire supply chain, and the supporting refuelling or charging infrastructure.</t>
  </si>
  <si>
    <t>ZEV – Zero Emission Vehicles</t>
  </si>
  <si>
    <t>Vehicles of any size or type that do not use fossil fuel but run on electricity, biofuels, hydrogen or other zero-emission fuels, plus pedal-powered vehicles.
Note: Revenue that is earned through the use of green vehicles does not qualify as sustainable revenue, except when the transport of people or goods is the primary service being provided. Types of businesses that qualify for sustainable revenue to the extent they are employing sustainable vehicles include freight and parcel delivery (any and all modes are eligible), public and private transit providers, mobility-as-a-service providers, vehicle rental companies, couriers, garbage and recycling collection vehicles.</t>
  </si>
  <si>
    <r>
      <t xml:space="preserve">Rail transport rule: Providers of passenger or freight rail transportation can claim their revenue/investment as sustainable, after subtracting revenue derived from the transport of coal, bitumen or other fossil fuel. The claimed amount will be credited in full if the rail is zero emission; otherwise, revenues from diesel-powered rail transportation and investments into diesel-powered rail transportation infrastructure will be discounted by 50%, while investment in diesel-powered rail stock does not count. This rule can also be applied to the provision of public transit via buses.  
Hybrid rule: Revenues from and investments in plug-in hybrid electric passenger vehicles (PHEVs) or freight transport vehicles can be counted at 50%. 
Efficiency investments into marine vessels and aircraft count if the following conditions are met:
• The retrofitting activity reduces fuel consumption of the vessel by at least 10% expressed in litre of fuel per tonne kilometre. 
• Vessels retrofitted or upgraded are not dedicated to transport of fossil fuels.
For companies that earn revenue from the distribution of products, the sustainable revenue calculation is equally weighted between the percentage of the company's vehicles fleet and the percentage of the distribution centres/warehouses that align with the definitions in the Corporate Knights Sustainable Economy Taxonomy. The calculation is as follows: 
</t>
    </r>
    <r>
      <rPr>
        <i/>
        <sz val="12"/>
        <rFont val="Arial"/>
        <family val="2"/>
        <scheme val="minor"/>
      </rPr>
      <t>(50% x percentage of revenue earned from delivery in CKSET-aligned vehicles, scaled accordingly) + (50% x percentage of revenue earned from operation of CKSET-aligned warehouses/distribution centres, scaled accordingly)</t>
    </r>
    <r>
      <rPr>
        <sz val="12"/>
        <rFont val="Arial"/>
        <family val="2"/>
        <scheme val="minor"/>
      </rPr>
      <t xml:space="preserve">
</t>
    </r>
  </si>
  <si>
    <t>To calculate the scaling for the buildings portfolio, please complete this CK Sustainable Buildings Data Input Form and follow the described submission instructions.</t>
  </si>
  <si>
    <t>Manufacture, sale or installation of EV chargers and associated controls and infrastructure. 
Refuelling stations and associated infrastructure for green hydrogen, green biofuels.</t>
  </si>
  <si>
    <t>This includes the provision of speciality components (e.g., batteries for electric vehicles) and also the portion of any other materials or components that a supplier provides for the manufacture of sustainable vehicles.</t>
  </si>
  <si>
    <t>For example, the revenue from portion of glass or fabric or other inputs that go to the manufacture of sustainable vehicles can be claimed as sustainable revenue.</t>
  </si>
  <si>
    <t>Sidewalks, bicycle paths and rights-of-way, and all associated infrastructure and facilities for supporting active transportation modes.</t>
  </si>
  <si>
    <t xml:space="preserve">Examples include early storm-warning systems, upgrading stormwater- and drainage-collection systems, redesigning roads so that they can be used to channel excess rainfall, etc. 
</t>
  </si>
  <si>
    <t>Best practice in low-emission, sustainable primary production in agriculture, mining, forestry, industrial chemicals, and metal and mineral mining.</t>
  </si>
  <si>
    <t>Regenerative farming, no-till farming, organic farming, as evidenced by compliance with a third-party certification. See the link in Column E for the list of CK-approved certifications, but companies are invited to include other certifications, which we will then assess for inclusion in our list of qualified certifications.  
Biofertilizers, biopesticides and bioherbicides (100% bio-based).
Precision agriculture equipment and software that cover at least one of the following technologies: guidance systems, variable rate technology, automatic section control, geographic information system, crop and soil sensing/remote sensing, and yield monitoring/mapping.</t>
  </si>
  <si>
    <t>Approved certifications for Sustainable Agriculture</t>
  </si>
  <si>
    <t xml:space="preserve">Cement manufactured where the GHG emissions associated with the production process are lower than CK-approved benchmarks (see Column F). Revenue is scaled proportionate to the percentage of recycled inputs used in the production process.  </t>
  </si>
  <si>
    <r>
      <t xml:space="preserve">Emissions need to be at or below the EU-ETS Scope 1 benchmark value for cement clinker manufacturing: 
• 0.722 tCO2e/t of clinker
• 0.469 tCO2e/t of cement 
The cement production facilities that meet the identified threshold are expected to achieve thermal energy intensity in the range of 2.9 to 3.4 GJ/t clinker.
Companies that do not meet the EU Scope 1 emissions benchmark do not qualify for sustainable revenue credit. For companies that do meet the benchmark, the percent of their revenue qualified as sustainable is equal to (50% + </t>
    </r>
    <r>
      <rPr>
        <sz val="12"/>
        <color rgb="FFFF0000"/>
        <rFont val="Arial"/>
        <family val="2"/>
        <scheme val="minor"/>
      </rPr>
      <t>(</t>
    </r>
    <r>
      <rPr>
        <sz val="12"/>
        <color theme="1"/>
        <rFont val="Arial"/>
        <family val="2"/>
        <scheme val="minor"/>
      </rPr>
      <t>percent of recycled inputs/2)</t>
    </r>
    <r>
      <rPr>
        <sz val="12"/>
        <color rgb="FFFF0000"/>
        <rFont val="Arial"/>
        <family val="2"/>
        <scheme val="minor"/>
      </rPr>
      <t>)</t>
    </r>
    <r>
      <rPr>
        <sz val="12"/>
        <color theme="1"/>
        <rFont val="Arial"/>
        <family val="2"/>
        <scheme val="minor"/>
      </rPr>
      <t>.</t>
    </r>
  </si>
  <si>
    <t xml:space="preserve">Iron and steel manufactured where the GHG emissions associated with the production process are lower than CK-approved benchmarks (see Column F). Revenue is scaled proportionate to the percentage of recycled inputs used in the production process.  </t>
  </si>
  <si>
    <r>
      <t xml:space="preserve">Emissions need to be at or below the EU-ETS Scope 1 benchmark values for iron and steel manufacturing:
• Hot metal = 1.331 tCO2e/t product
• Sintered ore = 0.163 tCO2e/t product
• Coke (excluding lignite coke) = 0.144 tCO2e/t product
• Iron casting = 0.299 tCO2e/t product
• Electric arc furnace (EAF) high alloy steel = 0.266 tCO2e/t product
• EAF carbon steel = 0.209 tCO2e/t product
Companies that do not meet the EU Scope 1 emissions benchmark do not qualify for sustainable revenue credit. For companies that do meet the benchmark, the percent of their revenue qualified as sustainable is equal to (50% + </t>
    </r>
    <r>
      <rPr>
        <sz val="12"/>
        <color rgb="FFFF0000"/>
        <rFont val="Arial"/>
        <family val="2"/>
        <scheme val="minor"/>
      </rPr>
      <t>(</t>
    </r>
    <r>
      <rPr>
        <sz val="12"/>
        <color theme="1"/>
        <rFont val="Arial"/>
        <family val="2"/>
        <scheme val="minor"/>
      </rPr>
      <t>percent of recycled inputs/2)</t>
    </r>
    <r>
      <rPr>
        <sz val="12"/>
        <color rgb="FFFF0000"/>
        <rFont val="Arial"/>
        <family val="2"/>
        <scheme val="minor"/>
      </rPr>
      <t>)</t>
    </r>
    <r>
      <rPr>
        <sz val="12"/>
        <color theme="1"/>
        <rFont val="Arial"/>
        <family val="2"/>
        <scheme val="minor"/>
      </rPr>
      <t>.</t>
    </r>
  </si>
  <si>
    <t xml:space="preserve">Aluminum manufactured with GHG emissions and electricity consumption and/or intensity is lower than CK-approved benchmarks (see Column F). Revenue is scaled proportionate to the percentage of recycled inputs used in the production process.  </t>
  </si>
  <si>
    <r>
      <t xml:space="preserve">Manufacture of primary aluminium is eligible if Criteria 1 is met in combination with either Criteria 2 or 3:
• Criteria 1 – Emissions for primary Al production need to be at or below the EU-ETS combined Scope 1+2 benchmark of 1.484 tCO2e/t product
• Criteria 2 – Electricity consumption for electrolysis is at or below 15.5 MWh/t 
• Criteria 3 – Average carbon intensity of electricity that is used for primary aluminum production (electrolysis) is at or below 100 g CO2e/kWh
Companies that do not meet the EU Scope 1 and 2 emissions benchmark do not qualify for sustainable revenue credit. For companies that do meet the benchmark, the percent of their revenue qualified as sustainable is equal to (50% + </t>
    </r>
    <r>
      <rPr>
        <sz val="12"/>
        <color rgb="FFFF0000"/>
        <rFont val="Arial"/>
        <family val="2"/>
        <scheme val="minor"/>
      </rPr>
      <t>(</t>
    </r>
    <r>
      <rPr>
        <sz val="12"/>
        <color theme="1"/>
        <rFont val="Arial"/>
        <family val="2"/>
        <scheme val="minor"/>
      </rPr>
      <t>percent of recycled inputs/2)</t>
    </r>
    <r>
      <rPr>
        <sz val="12"/>
        <color rgb="FFFF0000"/>
        <rFont val="Arial"/>
        <family val="2"/>
        <scheme val="minor"/>
      </rPr>
      <t>)</t>
    </r>
    <r>
      <rPr>
        <sz val="12"/>
        <color theme="1"/>
        <rFont val="Arial"/>
        <family val="2"/>
        <scheme val="minor"/>
      </rPr>
      <t>.</t>
    </r>
  </si>
  <si>
    <t>Sustainable forestry and related products that conform with forestry management in which biodiversity, ecosystem health and carbon sinks are maintained or increased, as evidenced by compliance with a third-party certification. See the link in Column E for the list of CK-approved certifications, but companies are invited to include other certifications, which we will then assess for inclusion in our list of qualified certifications.
Sustainable forest products exclude biomass for energy.</t>
  </si>
  <si>
    <t>Approved certifications for Sustainable Forest Products</t>
  </si>
  <si>
    <t xml:space="preserve">Revenue from products made with recycled inputs counts as sustainable proportionate to the percentage of recycled inputs in the product. 
 </t>
  </si>
  <si>
    <r>
      <t xml:space="preserve">Responsibly mined minerals, produced with CK-accepted certifications (see Column E). Bonus points are awarded for production of critical minerals for the low-carbon transition.  
</t>
    </r>
    <r>
      <rPr>
        <b/>
        <i/>
        <sz val="12"/>
        <color rgb="FF000000"/>
        <rFont val="Arial"/>
        <family val="2"/>
        <scheme val="minor"/>
      </rPr>
      <t>Completion and submission of the CK Sustainable Revenue Calculator for Mining Companies (linked in Column F) is required.</t>
    </r>
    <r>
      <rPr>
        <sz val="12"/>
        <color rgb="FF000000"/>
        <rFont val="Arial"/>
        <family val="2"/>
        <scheme val="minor"/>
      </rPr>
      <t xml:space="preserve">
</t>
    </r>
  </si>
  <si>
    <t>Approved certifications for Sustainable Mining</t>
  </si>
  <si>
    <t xml:space="preserve">Mining company revenues are assessed on both social and environmental sustainability. Companies are asked to provide the following information in the “Notes” field of the CK data portal:
• Total revenue from all mining operations, by mineral.
• For each Certified mine, list which certification and provide revenue by mineral.
• If applicable, please provide the link to the latest externally verified Towards Sustainable Mining Framework report.
• If applicable, please provide a link to your company’s most recent Responsible Mining Index report.
Minerals that are not listed as an LCE (low-carbon economy) mineral can count towards the sustainable revenue or investment for mining companies, with the exception of coal.
For products made from precious metals: see Tier 1: Green Products &gt; Tier 2: Eco-Certified Products.
</t>
  </si>
  <si>
    <t xml:space="preserve">See method for details on sustainable revenue and investment calculations
</t>
  </si>
  <si>
    <t>See this table for the low-carbon economy mineral coefficients</t>
  </si>
  <si>
    <t>Complete this CK Sustainable Revenue Calculator for Mining Companies and follow the described submission instructions.</t>
  </si>
  <si>
    <t>Manufacturing of inorganic industrial chemicals where the GHG emissions associated with the production process are lower than CK-approved benchmarks (see Column F).</t>
  </si>
  <si>
    <t>Emissions need to be at or lower than the EU-ETS Scope 1 benchmark values for carbon black and soda ash:
• Carbon black: 1.141 tCO2e/t
• Soda ash: 0.789 tCO2e/t
Emissions from the manufacture of nitric acid need to be lower than the EU-ETS Scope 1 benchmark value of 0.038 tCO2e/t.
Manufacture of chlorine needs to meet the following criteria:
• Criteria 1 – Electricity use for chlorine manufacturing is at or lower than 2.45 MWh/t chlorine (includes both electrolysis and chlorine treatment)
• Average carbon intensity of the electricity that is used for chlorine manufacturing is at or below 100 gCO2e/kWh
Manufacture of green ammonia needs to meet the following conditions:
• 100% made from green hydrogen (i.e., hydrogen produced using water electrolysis using electricity in the process)
• Haber process takes place using electricity only</t>
  </si>
  <si>
    <t>Manufacturing of organic base chemicals where the GHG emissions associated with the production process are lower than CK-approved benchmarks (see Column F).</t>
  </si>
  <si>
    <t>Emissions need to be at or lower than the EU-ETS Scope 1 benchmark values:
• HVC: 0.693 tCO2e/t
• Aromatics: 0.0072 tCO2e/t
• Vinyl chloride: 0.171 tCO2e/t
• Styrene: 0.419 tCO2e/t
• Ethylene oxide/ethylene glycols: 0.314 tCO2e/t
• Adipic acid: 0.32 tCO2e/t</t>
  </si>
  <si>
    <t>Manufacturing of recyclable or compostable plastics derived from renewable feedstock. The Scope 1 carbon footprint must be lower than that of plastics in primary form manufactured with fossil fuel feedstock. The Scope 1 carbon footprint shall be calculated in accordance with ISO 14067:2018 and validated by a third party.</t>
  </si>
  <si>
    <t>Approved certifications for Sustainable Plastics</t>
  </si>
  <si>
    <t>Renewable feedstock: plant-based inputs. Bio-waste: waste from food, feed industries or municipal bio-waste.</t>
  </si>
  <si>
    <t xml:space="preserve">Examples include the use of flood barriers, sustainable drainage systems, on-farm water management, agroforestry, etc.  </t>
  </si>
  <si>
    <t>Equipment, appliances, consumer products, food products, apparel, packaging that conforms to best sustainability practices and has received a third-party verified ecolabel or certification that is accepted by Corporate Knights.</t>
  </si>
  <si>
    <t>Household cleaning products and paints with third-party responsible/sustainable certifications. See the link in Column E for certifications we have approved, but companies are invited to include other certifications, which we will then assess for inclusion in our list of qualified certifications.</t>
  </si>
  <si>
    <t>Approved certifications for Cleaning Products, Paints</t>
  </si>
  <si>
    <t>Revenue from low-VOC products (including paints, coatings, adhesives, sealants, solvents and polishes) in three levels, with level 3 being the most sustainable
 • Level 1 – Low-VOC solvent-borne products (50% credit)
 • Level 2 – No-VOC solvent products and waterborne products (75% credit)
 • Level 3 – Powder and UV cured coatings (includes 100% solids, dual cure and waterborne) (100% credit)</t>
  </si>
  <si>
    <t>Textiles, fibres, clothing, footwear and accessories with third-party responsible/sustainable certifications. See the link in Column E for certifications we have approved, but companies are invited to include other certifications, which we will then assess for inclusion in our list of qualified certifications.</t>
  </si>
  <si>
    <t>Approved certifications for Sustainable Fabrics and Apparel</t>
  </si>
  <si>
    <t>• Organic – count at 100%
• Fair trade – count at 100%
• 100% recycled – count at 100%
For jewellery, the percent of revenue earned from lab-grown gemstones is equal to (50% + (percent of renewable energy used in the production process/2)).</t>
  </si>
  <si>
    <t>Food and beverages that have been independently certified to have been produced in an organic and/or sustainable manner. See the link in Column E for certifications we have approved, but companies are invited to include other certifications, which we will then assess for inclusion in our list of qualified certifications.</t>
  </si>
  <si>
    <t>Approved certifications for Organic Food, Protein and Dairy Alternatives</t>
  </si>
  <si>
    <t xml:space="preserve"> • Bio-based over 95% and vegan certified – count at 100%
 • 100% organic that is 100% certified vegan – count at 100% 
 • 100% organic – count at 75%
 • 100% certified vegan and GMO-free – count at 50%
 • 100% vegetarian and GMO-free – count at 25%
Note: GMO-free is 0.9% maximum GMO content</t>
  </si>
  <si>
    <t>Biodegradable products and products that are designed for future life cycles and meet multiple attributes designed to improve safety to humans and the environment. See the link in Column E for certifications we have approved, but companies are invited to include other certifications, which we will then assess for inclusion in our list of qualified certifications.</t>
  </si>
  <si>
    <t>Approved certifications for Biodegradable and Cradle-to-Cradle Products</t>
  </si>
  <si>
    <t>Revenue from:
• Product meets multiple attributes designed to improve product’s safety to humans and the environment and design for future life cycles, meeting one of four levels of achievement, ranging from basic to platinum
• Certification that products meet ASTM D6400 or D6868 standards for biodegradability when composted</t>
  </si>
  <si>
    <t>Products made with pre- or post-consumer recycled materials, and refurbished or used products (excluding vehicles or other products utilizing fossil fuels). This includes associated support and ancillary services (see notes). Also includes products made from material inputs that are aligned with the Corporate Knights Sustainable Economy Taxonomy.</t>
  </si>
  <si>
    <t>Revenue from:
• Products containing pre-consumer and/or post-consumer recycled content that was diverted and recovered from the waste stream, scaled proportionate to the percentage of recycled material.
• Remanufactured/refurbished products that have been used, refurbished as needed, and offered for resale (including ink/toner, electronics, furniture).
• Products/materials from recycling or scrap (glassware from recycled inputs [cullet], steel containing scrap inputs).
Support and ancillary services: Percentage of support and ancillary services associated with the life-cycle management of a product that result in its ultimate recycling or refurbishment and reuse.</t>
  </si>
  <si>
    <t>Eco-Certified Products</t>
  </si>
  <si>
    <t>Products that have been independently certified to be designed in an environmentally, socially responsible manner, or that have been certified to meet a multi-criteria standard developed to help reduce impacts on human health and the environment compared to conventional products of similar function. This includes products and services that significantly increase the energy efficiency with which an end use is provided. See the link in Column E for certifications we have approved, but companies are invited to include other certifications, which we will then assess for inclusion in our list of qualified certifications.</t>
  </si>
  <si>
    <t>Approved certifications for Eco-Certified Products</t>
  </si>
  <si>
    <t xml:space="preserve">Products made from precious metals such as collection/commemorative coins are assessed under this tier – see list of accepted ecocertifications in column E. Note that jewellery is assessed under the Sustainable Fabrics and Apparel tier.  </t>
  </si>
  <si>
    <t>Substitution of services for product purchasing.</t>
  </si>
  <si>
    <r>
      <t>This category is intended to acknowledge the environmental benefits of the sharing economy and the emerging "as a service" business models (e.g.</t>
    </r>
    <r>
      <rPr>
        <sz val="12"/>
        <color theme="9"/>
        <rFont val="Arial"/>
        <family val="2"/>
        <scheme val="minor"/>
      </rPr>
      <t>,</t>
    </r>
    <r>
      <rPr>
        <sz val="12"/>
        <color rgb="FF000000"/>
        <rFont val="Arial"/>
        <family val="2"/>
        <scheme val="minor"/>
      </rPr>
      <t xml:space="preserve"> floor-tile leasing, car sharing, tool and equipment rental), excluding any fossil-fuel</t>
    </r>
    <r>
      <rPr>
        <sz val="12"/>
        <color theme="9"/>
        <rFont val="Arial"/>
        <family val="2"/>
        <scheme val="minor"/>
      </rPr>
      <t>-</t>
    </r>
    <r>
      <rPr>
        <sz val="12"/>
        <color rgb="FF000000"/>
        <rFont val="Arial"/>
        <family val="2"/>
        <scheme val="minor"/>
      </rPr>
      <t>powered products.</t>
    </r>
  </si>
  <si>
    <t>Products whose use result in GHG emission reductions (defined below) compared to the best-performing alternative available on the market. The following conditions must be met:
(1) GHG emission reduction must be quantified by a recognized/standardized cradle-to-cradle carbon footprint assessment (e.g., ISO 14067, 14040, EPD or PEF);  
(2) validated by a third party; and
(3) The product enables a carbon reduction of at least 5% annualized over the product’s estimated lifetime compared to the best-performing alternative product available on the market.
(4) The product must not be used in connection with any activity involving the consumption of fossil fuels.</t>
  </si>
  <si>
    <r>
      <rPr>
        <sz val="12"/>
        <rFont val="Arial"/>
        <family val="2"/>
        <scheme val="minor"/>
      </rPr>
      <t>Minimum annual reduction based on achieving the 1.5°C scenario</t>
    </r>
    <r>
      <rPr>
        <sz val="12"/>
        <color theme="10"/>
        <rFont val="Arial"/>
        <family val="2"/>
        <scheme val="minor"/>
      </rPr>
      <t xml:space="preserve"> </t>
    </r>
    <r>
      <rPr>
        <u/>
        <sz val="12"/>
        <color theme="10"/>
        <rFont val="Arial"/>
        <family val="2"/>
        <scheme val="minor"/>
      </rPr>
      <t>as per the IPCC</t>
    </r>
    <r>
      <rPr>
        <sz val="12"/>
        <color theme="10"/>
        <rFont val="Arial"/>
        <family val="2"/>
        <scheme val="minor"/>
      </rPr>
      <t xml:space="preserve"> </t>
    </r>
    <r>
      <rPr>
        <sz val="12"/>
        <rFont val="Arial"/>
        <family val="2"/>
        <scheme val="minor"/>
      </rPr>
      <t>whereby emissions need to be cut by 43% from 2019 to 2030.</t>
    </r>
  </si>
  <si>
    <t>Semiconductors and chips that either (1) meet the approved energy-efficiency thresholds or (2) are utilized by clients to enable any of the activities listed in the Corporate Knights Sustainable Economy Taxonomy. See the link in column F for the table of efficiency thresholds.</t>
  </si>
  <si>
    <t>Revenues and investments are scaled according to the efficiency of the semiconductors and chips in the respective year. 
Exception: Revenue and investment from products utilized in the renewable energy/zero-emission vehicles supply chain are scaled at 100%, while product sales to the weapons industry are excluded. 
Upon request, Corporate Knights will provide a green flag company list (CK companies with more than 20% sustainable revenue and no dark-red flags) to determine exposure to companies that are using the semiconductors and chips to enable sustainable activities listed in the Corporate Knights Sustainable Economy Taxonomy.</t>
  </si>
  <si>
    <t>Semiconductor efficiency thresholds table</t>
  </si>
  <si>
    <t>Sustainable packaging materials and solutions. See the link in Column E for certifications we have approved, but companies are invited to include other certifications, which we will then assess for inclusion in our list of qualified certifications.</t>
  </si>
  <si>
    <t>Approved certifications for Sustainable Packaging</t>
  </si>
  <si>
    <t>Examples include:
 • Post-consumer recycled (PCR) content or recycled pulp
 • Glass containers from recycled inputs (cullet) (multiple-walled insulating units of glass)
 • Packaging products made from 100% certified organic materials 
 • Renewable products that replace fossil-fuel-based products
 • Bioplastics, biobarriers (barrier coatings), biocomposites
 • Microfibrillated cellulose (MFC)
 • Dissolving pulp (textiles, cotton and polyester replacement)
 • Lignin (resin replacement, materials)
 • Bio-based chemicals
 • Compostable and renewable packaging</t>
  </si>
  <si>
    <t xml:space="preserve">Examples include the use of water-efficient technologies, flood barriers, rainwater harvesting, etc.  
</t>
  </si>
  <si>
    <r>
      <rPr>
        <b/>
        <sz val="12"/>
        <color rgb="FF000000"/>
        <rFont val="Arial"/>
        <family val="2"/>
        <scheme val="minor"/>
      </rPr>
      <t xml:space="preserve">Water. </t>
    </r>
    <r>
      <rPr>
        <sz val="12"/>
        <color rgb="FF000000"/>
        <rFont val="Arial"/>
        <family val="2"/>
        <scheme val="minor"/>
      </rPr>
      <t xml:space="preserve">Technologies and infrastructure for the supply of potable water, provision of sanitation services, treatment of wastewater, and recycling of associated residuals.
</t>
    </r>
    <r>
      <rPr>
        <b/>
        <sz val="12"/>
        <color rgb="FF000000"/>
        <rFont val="Arial"/>
        <family val="2"/>
        <scheme val="minor"/>
      </rPr>
      <t>Waste.</t>
    </r>
    <r>
      <rPr>
        <sz val="12"/>
        <color rgb="FF000000"/>
        <rFont val="Arial"/>
        <family val="2"/>
        <scheme val="minor"/>
      </rPr>
      <t xml:space="preserve"> Technologies and services to support the collection of waste and the reuse, reduction or recycling of products and materials or the treatment and sustainable management of waste.
</t>
    </r>
    <r>
      <rPr>
        <b/>
        <sz val="12"/>
        <color rgb="FF000000"/>
        <rFont val="Arial"/>
        <family val="2"/>
        <scheme val="minor"/>
      </rPr>
      <t>Ecosystem restoration.</t>
    </r>
    <r>
      <rPr>
        <sz val="12"/>
        <color rgb="FF000000"/>
        <rFont val="Arial"/>
        <family val="2"/>
        <scheme val="minor"/>
      </rPr>
      <t xml:space="preserve"> Pollution-reduction and -control technologies, ecosystem restoration and regeneration.</t>
    </r>
  </si>
  <si>
    <t>The storage, supply, distribution and management of water.</t>
  </si>
  <si>
    <t>Sustainable revenue from the supply and distribution of water is scaled based on the company’s water leakage rate:
Leakage rate of &gt;20% or no disclosure = 0%
Leakage rate of 10–20% = 50% 
Leakage rate of 5–10% = 75%
Leakage rate of &lt;5% = 100% 
Revenue from water-provision services for the purpose of end-use by oil and gas producers is excluded.</t>
  </si>
  <si>
    <t>Technologies and processes that use water with a high level of efficiency. See the link in Column E for certifications we have approved, but companies are invited to include other certifications, which we will then assess for inclusion in our list of qualified certifications.</t>
  </si>
  <si>
    <t>Approved certifications for Water-Efficient Technologies</t>
  </si>
  <si>
    <t>Technologies and services related to the treatment, quality monitoring, separating and purification of water.</t>
  </si>
  <si>
    <t>Products and services related to provision of sanitation infrastructure, wastewater treatment, residuals management.</t>
  </si>
  <si>
    <t>Construction or extension of centralized wastewater systems including collection/sewer networks and treatment is eligible if the new wastewater treatment system is substituting a previous, more emission-intensive wastewater treatment system such as pit latrines, septic tanks, anaerobic lagoons, etc.</t>
  </si>
  <si>
    <t>Technologies related to the treatment of organic waste, including composting, anaerobic digesters and landfill gas-capture systems.</t>
  </si>
  <si>
    <t>Methane produced from organic waste treatment must be captured and used for generation of electricity or used as vehicle fuel or as feedstock in chemical industry. In addition, the system must be monitored for methane leakage and controlled by a monitoring plan. Digestate produced from anaerobic digestion must also be used as a fertilizer or soil improver.</t>
  </si>
  <si>
    <t>Waste collection, sorting and recycling technologies.</t>
  </si>
  <si>
    <t>Sustainable revenue from the collection, sorting and management of waste (excluding incineration) is scaled at 50% credit for the tonnage of non-recoverable waste and 100% credit for tonnage of recoverable waste. Sustainable revenue from the collection and management of chemical and hazardous waste is credited at 100%.  Sustainable investment for waste management is credited at 100% with the exception of expanding the footprint of a landfill.</t>
  </si>
  <si>
    <t>Technologies and services related to the reduction, prevention or sustainable cleanup of air, soil or water pollution.</t>
  </si>
  <si>
    <t>Ecosystem Restoration or Cleanup</t>
  </si>
  <si>
    <t>Products and services related to brownfield cleanup, spill cleanup, ecosystem restoration, conservation, afforestation, reforestation and rehabilitation. Includes environmental testing, sensing, measuring and monitoring technologies and services.</t>
  </si>
  <si>
    <t>Technology for the capture and storage or utilization of carbon dioxide, excluding any activity used to increase fossil fuel production.</t>
  </si>
  <si>
    <t>Sustainable revenue credited at 100% for carbon capture and storage (CC&amp;S), with the exception of use for enhanced fossil fuel production. Sustainable investment credited at 100% for CC&amp;S for all industries.</t>
  </si>
  <si>
    <t xml:space="preserve">Technologies and infrastructure that prepare for and adapt to changing climate conditions. See the link in column F for a list of examples, but companies are invited to include other products/services, which we will then assess for inclusion in our list.  </t>
  </si>
  <si>
    <t>Examples include upgrading stormwater and drainage collection systems, constructing seawalls, dikes, etc.</t>
  </si>
  <si>
    <t xml:space="preserve">Products and infrastructure for providing connectivity, access, telepresence, greening supply chains. Media that promotes environmental and/or social sustainability themes.  </t>
  </si>
  <si>
    <t>The provision of broadband, wireless and wireline services. See column F for details on revenue reporting.</t>
  </si>
  <si>
    <t>Sustainable revenue earned from the provision of broadband, wireless and wireline services is credited at 100% if it meets either of the following criteria:
• The service enables CKSET-aligned activities. This requires either a thematic breakdown of revenues that align with the tiers of the taxonomy, or the disclosure of revenues earned from services provided to green flag companies (CK companies with more than 20% sustainable revenue and no dark-red flags). Corporate Knights will provide the green flag company list upon request. 
• The service is provided at preferential rates for low-income/remote communities.
Revenue from the provision of these services that do not meet the requirements listed above can be reported at 15% sustainable, recognizing that broadband, wireless and wireline services are essential for the transition to the low-carbon economy. 
Investments into the maintenance and/or expansion of the networks are credited as 100% sustainable.</t>
  </si>
  <si>
    <t xml:space="preserve">Internet Infrastructure, Cloud-Based Services and Equipment </t>
  </si>
  <si>
    <t>The provision of infrastructure and related technologies and services that support cloud-based businesses and service providers. Cloud-based services include infrastructure-as-a-service (IaaS), platform-as-a-service (PaaS) and function-as-a-service (FaaS). Software-as-a-service (SaaS) is excluded and should be reported under the Software tier of the taxonomy. For further details on these offerings, please see the note in column F. Full credit will be given when third-party certifications of the efficiency and sustainability of the product offerings or investments are provided (see column E). In the absence of such certifications, the total claimed will be scaled down by Corporate Knights based on the evidence provided.</t>
  </si>
  <si>
    <t>Approved certifications for Internet Infrastructure, Cloud-Based Services and Equipment</t>
  </si>
  <si>
    <r>
      <rPr>
        <sz val="11"/>
        <rFont val="Arial"/>
        <family val="2"/>
        <scheme val="minor"/>
      </rPr>
      <t xml:space="preserve">Revenue from providing infrastructure for cloud-based services counts only when both % of renewable energy generation (also from sustainable RECs) and power-usage effectiveness (PUE) of the data centre are provided. To quantify sustainable revenue, the PUE coefficients are multiplied by the % of renewable energy that is used to power the data centres.  
 Based on PUE, with Level 3 being the most energy efficient:
 • Level 1: Sustainable data centre with a PUE range of 1.4-1.6 (count as 50% sustainable)
 • Level 2: Sustainable data centre with a PUE range of 1.2-1.4 (count as 75% sustainable)
 • Level 3: Sustainable data centre with a PUE range of 1.0-1.2 (count as 100% sustainable)
For telecom infrastructure, revenues are scaled proportionate to the % of renewable energy that is powering the infrastructure. Non-disclosure or &gt;50% fossil fuel powered results in a 50% discount.
</t>
    </r>
    <r>
      <rPr>
        <sz val="12"/>
        <rFont val="Arial"/>
        <family val="2"/>
        <scheme val="minor"/>
      </rPr>
      <t>Cloud-based service definitions:
• Infrastructure-as-a-service (IaaS) provides users with computing, networking and storage resources.
• Platform-as-a-service (PaaS) provides users with a platform on which applications can run, as well as all the IT infrastructure required for it to run.
• Function-as-a-service (FaaS) lets developers build, run and manage application packages as functions without maintaining the infrastructure. 
• Software-as-a-service (SaaS), which provides users with access to a cloud application, the platform on which it runs, and the platform’s underlying infrastructure, is excluded from the Internet Infrastructure, Cloud-Based Services and Equipment tier and should be reported under the Software tier of the taxonomy.</t>
    </r>
  </si>
  <si>
    <t xml:space="preserve">Revenue from software sales and licensing that are supporting the transition to the low-carbon economy and/or to clients who are using the software to enable any of the activities listed in the Corporate Knights Sustainable Economy Taxonomy. Revenues from the sales and licensing of software to clients who are using it for activities other than those listed in the Corporate Knights Sustainable Economy Taxonomy do not count.  </t>
  </si>
  <si>
    <t xml:space="preserve">Corporate Knights will provide a green flag company list (CK companies with more than 20% sustainable revenue and no dark-red flags) to determine the exposure to companies that are using the software to enable activities listed in the Corporate Knights Sustainable Economy Taxonomy. 
</t>
  </si>
  <si>
    <t>List of eligible enabling technology examples</t>
  </si>
  <si>
    <t xml:space="preserve">Revenues from products that promote environmental or social sustainability themes. </t>
  </si>
  <si>
    <r>
      <t xml:space="preserve">Revenues from advertisement of products and services that align with </t>
    </r>
    <r>
      <rPr>
        <sz val="12"/>
        <color theme="9"/>
        <rFont val="Arial"/>
        <family val="2"/>
        <scheme val="minor"/>
      </rPr>
      <t>CKSET</t>
    </r>
    <r>
      <rPr>
        <sz val="12"/>
        <color theme="1"/>
        <rFont val="Arial"/>
        <family val="2"/>
        <scheme val="minor"/>
      </rPr>
      <t xml:space="preserve"> can also be reported.</t>
    </r>
  </si>
  <si>
    <t>Technology, software and services for substituting telecommunications for personal mobility. See the link in Column E for certifications we have approved, but companies are invited to include other certifications, which we will then assess for inclusion in our list of qualified certifications.</t>
  </si>
  <si>
    <t>Approved certifications for Sustainable Telepresence Services</t>
  </si>
  <si>
    <r>
      <t>Technology, software and services for reducing tonne</t>
    </r>
    <r>
      <rPr>
        <sz val="12"/>
        <color theme="9"/>
        <rFont val="Arial"/>
        <family val="2"/>
        <scheme val="minor"/>
      </rPr>
      <t>/</t>
    </r>
    <r>
      <rPr>
        <sz val="12"/>
        <color rgb="FF000000"/>
        <rFont val="Arial"/>
        <family val="2"/>
        <scheme val="minor"/>
      </rPr>
      <t xml:space="preserve">kilometre of freight movement. </t>
    </r>
  </si>
  <si>
    <t xml:space="preserve">Examples include flood-proofing underground networks, on-site renewable power generation, increasing the height of transmission towers, etc.
</t>
  </si>
  <si>
    <t>Sustainable medical technologies and essential pharmaceuticals as per the Access to Medicine Index and World Health Organization Model Lists of Essential Medicines and lists of priority medical devices.</t>
  </si>
  <si>
    <t>Products used to treat any of the 83 Access to Medicine Index (ATMI) report in-scope diseases, conditions and pathogens in least-developed countries (LDCs) that are equitably priced and/or the medicines listed on the World Health Organization (WHO) Model Lists of Essential Medicines. Revenues from the ATMI medicines count at 100%, while the WHO Model Lists of Essential Medicines are scaled using the Corporate Knights Revenue Adjustment Factor (see Column F).</t>
  </si>
  <si>
    <t>Approved certifications for Essential Medicines</t>
  </si>
  <si>
    <r>
      <t>The Corporate Knights Revenue Adjustment Factor seeks to scale the company’s total revenue by factoring in the extent to which its cash flow from operations is appropriated by shareholders and senior executives (through dividends, share buybacks and compensation to senior executives) as opposed to being plowed back into the company. This adjustment is applied to industries benefiting from strong oligopolistic structures or where the use of patent protection is predominant, which may encourage aggressive product/service market-pricing strategies. The higher the level of appropriations relative to operating cash flow, the higher is the extent to which revenue is scaled down.
LDCs include all countries classified (according to World Bank data) as low income or lower-middle income, all countries defined (according to the UNDP’s Human Development Index) as having low or medium human development, all high-development countries with a high inequality-adjusted HDI ratio (HiHDI) as defined by the UN Inequality-Adjusted Human Development Index</t>
    </r>
    <r>
      <rPr>
        <sz val="12"/>
        <color theme="9"/>
        <rFont val="Arial"/>
        <family val="2"/>
        <scheme val="minor"/>
      </rPr>
      <t>,</t>
    </r>
    <r>
      <rPr>
        <sz val="12"/>
        <color theme="1"/>
        <rFont val="Arial"/>
        <family val="2"/>
        <scheme val="minor"/>
      </rPr>
      <t xml:space="preserve"> and all LDCs as defined by the UN Economic and Social Council (ECOSOC).</t>
    </r>
  </si>
  <si>
    <t xml:space="preserve">Capital medical devices/equipment included in the WHO list of priority medical devices for management of cardiovascular diseases and diabetes, the WHO list of priority medical devices for cancer management, or the WHO core medical equipment list.  Additionally, medical devices/equipment that appear on the WHO lists for supporting clinical interventions for cardiovascular diseases, diabetes and strokes. 
</t>
  </si>
  <si>
    <t>Approved certifications for Medical Equipment</t>
  </si>
  <si>
    <t>Certified capital medical devices count at 100%.
Non Certified capital medical devices count at 50%.
Medical devices/equipment with wide applications for general clinical interventions, such as X-ray imaging, are excluded.</t>
  </si>
  <si>
    <t>WHO lists of priority medical devices</t>
  </si>
  <si>
    <t>Services related to the treatment of diseases that are on the ATMI list of priority diseases or targeted on the WHO essential medicines list.</t>
  </si>
  <si>
    <t>Interest revenue from environmental and social loans, investments, underwriting and advisory services, and environmental insurance premiums.</t>
  </si>
  <si>
    <t>Sustainable Loans and Mortgages</t>
  </si>
  <si>
    <t xml:space="preserve">Interest income earned from sustainable loans and mortgages related to any categories consistent with the Corporate Knights Sustainable Economy Taxonomy. See the link in Column F for a list of accepted sustainable finance themes.  </t>
  </si>
  <si>
    <r>
      <t xml:space="preserve">
Please report the total outstanding loan book, the total outstanding sustainable loan book, and the annual interest revenue earned on loans.
</t>
    </r>
    <r>
      <rPr>
        <i/>
        <sz val="12"/>
        <rFont val="Arial"/>
        <family val="2"/>
        <scheme val="minor"/>
      </rPr>
      <t xml:space="preserve">Sustainable revenue from loans is calculated as follows: (Total outstanding sustainable loans/total outstanding loans) x loan interest income.
</t>
    </r>
    <r>
      <rPr>
        <sz val="12"/>
        <rFont val="Arial"/>
        <family val="2"/>
        <scheme val="minor"/>
      </rPr>
      <t>Note that sustainability-linked loans will be accepted only if they are thematically aligned with CKSET or are validated by the Climate Bonds Initiative.</t>
    </r>
  </si>
  <si>
    <t>List of eligible sustainable finance themes</t>
  </si>
  <si>
    <t>Sustainable Institutional and Client Investments</t>
  </si>
  <si>
    <t xml:space="preserve">Income earned from the institution’s own sustainable investments, and commission/fee income from third-party investments managed on behalf of clients.  See the link in Column F for a list of accepted sustainable finance themes.  </t>
  </si>
  <si>
    <r>
      <t xml:space="preserve">For listed equities and corporate bonds, revenue earned from the management of assets is based on the weighted exposure of the investment holdings to green flag companies (CK companies with more than 20% sustainable revenue and no dark-red flags). CK will provide a green flag list of companies upon request.  
Alternatively, investments can be mapped to the categories of the Corporate Knights Sustainable Economy Taxonomy. When data is not available that is specific to fees and other revenue earned from the sustainable-revenue component of the portfolio, the sustainable-revenue estimate will be based on a pro rata calculation of revenue, in accordance with the share of total investments categorized as sustainable investments.
Please report the total assets under management (AUM), the total AUM in sustainable investments, and the commission/fee income (third-party-managed investments on behalf of clients) or realized capital gains (general account investments made with the institution’s own capital).
</t>
    </r>
    <r>
      <rPr>
        <i/>
        <sz val="12"/>
        <rFont val="Arial"/>
        <family val="2"/>
        <scheme val="minor"/>
      </rPr>
      <t xml:space="preserve">Sustainable revenue from third-party-managed investments is calculated as follows: (Total third-party-managed sustainable AUM / total third-party-managed AUM) x annual management fee income.
Sustainable revenue from general account investments is calculated as follows: (Total general account sustainable AUM / total general account AUM) x annual realized capital gains.
</t>
    </r>
    <r>
      <rPr>
        <sz val="12"/>
        <rFont val="Arial"/>
        <family val="2"/>
        <scheme val="minor"/>
      </rPr>
      <t xml:space="preserve">
</t>
    </r>
  </si>
  <si>
    <t>Sustainable Bond Underwriting and Advisory Services</t>
  </si>
  <si>
    <t xml:space="preserve">Fees earned from sustainable bonds related to any categories consistent with the Corporate Knights Sustainable Economy Taxonomy. Advisory services related to sustainable projects or sustainable business model transformations, underwriting of green IPO/equity placements. See the link in Column F for a list of accepted sustainable finance themes.  </t>
  </si>
  <si>
    <r>
      <t xml:space="preserve">Please report the fee income earned on the underwriting of sustainable bonds. If this figure is not available, report the total volume of bonds underwritten in the year. If there were multiple underwriters on an issuance, report only the volume that is attributed to your institution, not the entire value of the issuance. If data is not available on the number of underwriters involved in a transaction, or if Corporate Knights is unable to verify that the annual volume disclosed is attributable to a particular single bank, the figure will be scaled at 20%.
</t>
    </r>
    <r>
      <rPr>
        <i/>
        <sz val="12"/>
        <rFont val="Arial"/>
        <family val="2"/>
        <scheme val="minor"/>
      </rPr>
      <t>If the fee income earned on the underwriting of sustainable bonds or advisory on sustainable projects is not disclosed, sustainable revenue is calculated as follows: Total volume of underwriting/advisory x underwriting/advisory fee proxy (0.37%)</t>
    </r>
    <r>
      <rPr>
        <sz val="12"/>
        <rFont val="Arial"/>
        <family val="2"/>
        <scheme val="minor"/>
      </rPr>
      <t xml:space="preserve">.
Note that revenues from bond underwriting activities will be accepted only if the bonds are thematically aligned with CKSET or are validated by the Climate Bonds Initiative.
</t>
    </r>
  </si>
  <si>
    <t>Environmental and Health-Benefiting Insurance Premiums</t>
  </si>
  <si>
    <t>Insurance premiums and revenues from related services (e.g., risk management) supporting: climate mitigation and adaptation, protecting biodiversity and ecosystem services, healthy lifestyle choices.</t>
  </si>
  <si>
    <t>Environmental examples: natural disaster, climate-resilience insurance, comprehensive water backup, mitigation (green power generation, EV and car-sharing discounts, vehicle telematics programs that incentivize cleaner, safer and less driving).
Health-benefiting examples: behavioural insurance programs that provide discounts for participating in healthy-living rewards program.</t>
  </si>
  <si>
    <t>Business Services</t>
  </si>
  <si>
    <t>Consulting and business services supporting or contributing to any of the Corporate Knights Sustainable Economy Taxonomy categories.</t>
  </si>
  <si>
    <t>See Buildings</t>
  </si>
  <si>
    <t>See Renewable Energy</t>
  </si>
  <si>
    <t>See Vehicles</t>
  </si>
  <si>
    <t>See Primary Production</t>
  </si>
  <si>
    <t>See Green Products</t>
  </si>
  <si>
    <t>See Water, Waste and Ecosystem Restoration</t>
  </si>
  <si>
    <t>Telecommunications, Information Technology and Media</t>
  </si>
  <si>
    <t>See Telecommunications, Information Technology and Media</t>
  </si>
  <si>
    <t>See Essential Medicine and Technologies</t>
  </si>
  <si>
    <t>See Finance and Insurance</t>
  </si>
  <si>
    <t>CLICK HERE TO RETURN TO THE CK TAXONOMY SHEET</t>
  </si>
  <si>
    <t>Revisions and Changes Log</t>
  </si>
  <si>
    <t>Rev. No.</t>
  </si>
  <si>
    <t>Revision Date</t>
  </si>
  <si>
    <t>Category</t>
  </si>
  <si>
    <t>Subcategory</t>
  </si>
  <si>
    <t>Corporate Knights Sustainable Taxonomy V5.0</t>
  </si>
  <si>
    <t>Telecommunications and Information Technologies</t>
  </si>
  <si>
    <t>Sustainable Infrastructure and Broadband</t>
  </si>
  <si>
    <t>Renamed the subcategory from Sustainable infrastructure and broadband and to Sustainable broadband services. Updated the description to only include the provision of broadband services.</t>
  </si>
  <si>
    <t>Cloud-based services, equipment and software</t>
  </si>
  <si>
    <t>Renamed the subcategory from Cloud-based services, equipment and software to Internet infrastructure, cloud based services, equipment and software. Updated the description.</t>
  </si>
  <si>
    <t>Internet infrastructure, cloud-based services, equipment and software</t>
  </si>
  <si>
    <t>Redefined the description of this subcategory to the following: The provision of infrastructure and related technologies and services that support cloud based businesses and service providers. Full credit will be given when third party certifications of the efficiency and sustainability of the product offerings or investments are provided. In the absence of such certifications, the total claimed will be discounted by 50% by Corporate Knights.</t>
  </si>
  <si>
    <t>Other renewable electricity</t>
  </si>
  <si>
    <t>Redefined the notes section of this subcategory to the following: 
 Revenue from hydroelectric plants online by January 1, 2020 qualifies as green revenue, as does investment in the refurbishment of such plants. Investment in new hydro plants greater than 30 MW is excluded.
 Nuclear is excluded.
 Forest biomass combustion for electricity generation is excluded.
 This subcategory can be used in situations where the total zero carbon electricity is known but the breakdown (e.g. between wind and solar) is not provided.</t>
  </si>
  <si>
    <t>Redefined the description of this subcategory to the following: The mining of critical minerals for the Low-Carbon Economy, calculated based on the role a mineral plays in the transition to the Low-Carbon Economy, using the International Energy Agency as a primary source. Must have credible mining certifications and not mined in countries with a Fund for Peace Fragility Score of over 100 (High Alert and Very High Alert).</t>
  </si>
  <si>
    <t>Added the LCE Minerals sheet to the taxonomy document which indicates the mined minerals we accept as Sustainable and their low carbon economy (LCE) coefficients.</t>
  </si>
  <si>
    <t>ALL</t>
  </si>
  <si>
    <t>Completed an in-depth review of all certifications that have been submitted to Corporate Knights.  Documented all accepted certifcations, including rules for application.  Removed all certifications listed in column E (Certifications) and updated relevant cells with hyperlinks to individual sheets in the taxonomy that list all accepted certifications for a given Tier 2 subcategory.</t>
  </si>
  <si>
    <t>Sustainable Cement, Steel, Aluminum, Inorganic Chemicals, Organic Base Chemicals</t>
  </si>
  <si>
    <t>Updated all EU-ETS scope 1 benchmarks listed in column F (Notes) to match the current distributable of the EU Taxonomy Compass.</t>
  </si>
  <si>
    <t>Index</t>
  </si>
  <si>
    <t xml:space="preserve">Added an Index to the taxonomy that includes hyperlinks to all other sheets within the document.  </t>
  </si>
  <si>
    <t>Corporate Knights Sustainable Taxonomy V6.0</t>
  </si>
  <si>
    <t>Renamed the Tier 1 category Essential Medicine and Technologies.  Rewrote the definition to the following:
Sustainable medical technologies and essential pharmaceuticals as per the Access to Medicine Index and World Health Organization Model Lists of Essential Medicines.
Renamed the Tier 2 category Essential medicines.  Rewrote the definition to the following:
Products used to treat any of the 82 Access to Medicine Index Report in scope diseases, conditions and pathogens in least developed countries (LDC's) that are equitably priced and/or the medicines listed on the World Health Organization Model Lists of Essential Medicines.  Revenues from the ATMI medicines count at 100%, while the World Health Organization Model Lists of Essential Medicines are scaled using the Corporate Knights Revenue Adjustment Factor (see column F).
Added the following note pertaining to the definition of least developed countries:
LDC's include all countries classified (according to World Bank data) as low income or lower-middle income, all countries defined (according to the UNDP’s Human Development Index) as having low or medium human development, all high-development countries with a high inequality-adjusted HDI ratio (HiHDI) as defined by the UN Inequality-Adjusted Human Development Index and all Least Developed Countries (LDCs) as defined by the United Nations Economic and Social Council (ECOSOC).</t>
  </si>
  <si>
    <t>Sustainable broadband, wireless and wireline services</t>
  </si>
  <si>
    <t xml:space="preserve">Renamed the Tier 2 category to Sustainable broadband, wireless and wireline services.  Rewrote the definition to the following: 
The provision of broadband, wireless and wireline services scaled using the Corporate Knights Revenue Adjustment Factor (see column F).  Full credit is given for the provision of services at preferential rates for low-income/remote communities (Revenue Adjustment Factor not applied).
</t>
  </si>
  <si>
    <t>Created a new Tier 2 category for Software, splitting it from the Internet infrastructure, cloud-based services, equipment and software category.  Wrote the definition as follows:
Revenue from software sales and licensing that are supporting the transition to the low carbon economy and/or to clients who are using the software to enable any of the activities listed in the CK Sustainable Taxonomy. Revenues from the sales and licensing of software to clients who are using it for activities other than those listed in the CK Sustainable Taxonomy do not count.  
Wrote the note as follows:
Corporate Knights will provide a green flag company list (CK companies with more than 20% Sustainable revenue and no dark red flags) to determine the exposure to companies that are using the software to enable activites listed in the CK Sustainable Taxonomy.  
Revenues from advertisement of products and services that align with the CK Sustainable Taxonomy can also be reported.</t>
  </si>
  <si>
    <t>Sustainable broadband, wireless and wireline services
Essential medicines
Medical equipment</t>
  </si>
  <si>
    <t>Added a sheet for the calculation of the Corporate Knights Revenue Adjustment Factor.  Added the following note to the Tier 2 categories where the Revenue Adjustment Factor applies:
"The Corporate Knights Revenue Adjustment Factor" seeks to scale the company's total revenue by factoring in the extent to which its cash flow from operations are appropriated by shareholders and senior executives (through dividends, share buybacks and compensation to senior executives) as opposed to being ploughed back into company. This adjustment is applied to industries benefiting from strong oligopolistic structures or where the use of patent protection is predominant which may encourage aggressive product/service market pricing strategies. The higher the level of appropriations relative to operating cash flow, the higher is the extent to which revenue is scaled down.</t>
  </si>
  <si>
    <t>ZEVs - Zero Emission Vehicles</t>
  </si>
  <si>
    <t>Rewrote the rail transport rule to include a provision for public transit busses.  Added a new note regarding calculating sustainable revenue for hybrids passenger and freight transport vehicles:
Rail transport rule: Providers of passenger or freight rail transportation can claim their revenue/investment as sustainable, after subtracting revenue derived from the transport of coal, bitumen or other fossil fuel. The claimed amount will be credited in full if the rail is zero-emission, otherwise, revenues from diesel powered rail transportation will be discounted by 50%, while investment in diesel powered rail stock does not count.  This rule can also be applied to the provision of public transit via busses.  
Hybrid rule: Revenues earned from hybrid passenger or freight transport vehicles can be counted at 50%.  Investment in hybrids cannot be claimed as Sustainable.</t>
  </si>
  <si>
    <t>Water, Waste &amp; Ecosystem Restoration</t>
  </si>
  <si>
    <t>Water supply and distribution</t>
  </si>
  <si>
    <t xml:space="preserve">Implemented a method for the scaling on sustainable revenue based on the water leakage rate:
Leakage rate of &gt;20% or no disclosure = 0%
Leakage rate of 10-20% = 50% 
Leakage rate of 5-10% = 75%
Leakage rate of &lt;5% = 100% </t>
  </si>
  <si>
    <t>Telecommunications, Information Technologies and Media</t>
  </si>
  <si>
    <t xml:space="preserve">Renamed the tier 1 category to include Media and created a new tier 2 category for Media, the definition of which is as follows:
Revenues from products that promote environmental or social sustainability themes. </t>
  </si>
  <si>
    <t>Corporate Knights Sustainable Taxonomy V7.0</t>
  </si>
  <si>
    <t>Redefined the Tier 1 description as follows:
A "CK sustainable building" is defined as one that has a Scope 1 emissions intensity of less than 1 kgCO2e/m2. In addition to meeting this emissions threshold, the building must also meet a high standard of energy efficiency, as evidenced by compliance with a third party certification.</t>
  </si>
  <si>
    <t>Design and construction
Own and manage</t>
  </si>
  <si>
    <t xml:space="preserve">Updated the Tier 2 descriptions and notes to reflect the new methodology for quantifying sustainable revenues and investments for the design/construction and management of buildings.
Redefined the descriptions as follows:
Investment in or revenue from design and/or construction of CK Sustainable buildings, including existing buildings that are retrofit so they conform to the CK Sustainable building definition and buildings that meet the CK Scope 1 emissions intensity thresholds.  See the note in Column F for details on the sustainable revenue and investment calculations.  See the link in Column E for the list of CK approved certifications, but companies are invited to include other certifications, which we will then assess for inclusion in our list of qualified certifications.
Redefined the notes as follows:
Buildings that meet the CK sustainable building definition will receive 100% sustainable revenue and investment credit. 
Buildings with emissions intensities greater than 1 kgCO2e/m2 may receive sustainable revenue credit according to the following formula:
SR factor for buildings with Scope 1 emissions intensity at or below the CK emissions threshold = 25% +  75% * (A – B)/A
Where:
A = CK Scope 1 emissions threshold intensity, by Climate Zone and Building Type
B = Candidate building emissions intensity
See this table for the CK Scope 1 emissions intensity thresholds by Climate Zone and Building Type.
See this link to download the CK Sustainable Revenue calculator tool.
Sustainable investments are credited as follows:
- Acquisitions of existing buildings will be scored using the same method as for sustainable revenue, described above.  
- 100% credit on R&amp;D for buildings that meet the CK sustainable building definition.
- 100% credit for CapEx on energy and emissions improvements on new buildings that meet the CK sustainable building definition. "New" buildings are built in the current reporting year. CapEx credit will not be given to new buildings that do not meet the CK sustainable building definition.
- 100% credit for CapEx on energy and emissions improvements in "existing" buildings which are built in the previous reporting year.
</t>
  </si>
  <si>
    <t>Buildings
Renewable Energy
Water, Waste and Ecosystem Restoration</t>
  </si>
  <si>
    <t xml:space="preserve">Climate adaptation and resilience </t>
  </si>
  <si>
    <t>Created a new Tier 2 category for climate adaptation and resilience with the following description:
Technologies and infrastructure that prepare for and adapt to changing climate conditions.  See the link in column F for a list of examples, but companies are invited to include other products/services, which we will then assess for inclusion in our list.  
Wrote the note as follows:
Examples include the use of fire-resistant construction materials, sustainable drainage systems,  cool roofs, etc.  
Link to the list of climate resilient infrastructure examples. 
Created a new sheet in the taxonomy that includes examples of climate resilient infrastructure.</t>
  </si>
  <si>
    <t>Created a new Tier 2 category for hydropower, removing it from the Other renewable electricity tier 2 category.  Wrote the definition as follows:
Hydroelectric power, including supply chain
Wrote the note as follows:
Revenue from hydroelectric plants online by January 1, 2020 qualifies as sustainable revenue, as does investment in the refurbishment of such plants.  
New hydro is assessed as follows:
• Revenue and investment in run-of-the-river, instream and pumped storage is sustainable, unless there is evidence to the contrary.
• New hydro dams must have GHG intensity below 50 g/kWh (over the life of the dam) and have social and environmental impacts that earn an IHA gold certification or its equivalent (positive social and environmental impact assessments).
• A power density greater than 10 W/m2 is accepted as a surrogate indicator of GHG emissions intensity below 50 g/kwh.</t>
  </si>
  <si>
    <t>Sustainable biofuels</t>
  </si>
  <si>
    <t>Added the following note:
Corn based ethanol is excluded.</t>
  </si>
  <si>
    <t>Transmission of sustainable energy</t>
  </si>
  <si>
    <t xml:space="preserve">Redefined the Tier 2 note section as follows:
For the operator of an electric grid, Sustainable revenue is calculated according to the share of electricity transmitted that is zero emissions Sustainable electricity, as defined in this taxonomy. Similarly, a natural gas pipeline or distribution company could claim a portion of its revenue as Sustainable according to the portion of renewable biofuel and or green hydrogen being delivered.  If the share of sustainable electricity that is transmitted is unknown, apply the proxy listed in this table for the respective year and location where the grid is located.  
Investment into transmission and distribution infrastructure counts as Sustainable unless it is specifically for connecting fossil fuel infrastructure to the grid.  
Added a table in the taxonomy that lists the transmission proxies for each country and year.  </t>
  </si>
  <si>
    <t>Sustainable cement
Sustainable steel
Sustainable aluminum</t>
  </si>
  <si>
    <t xml:space="preserve">Redefined the Tier 2 description and note sections to reflect that revenue from production is scaled proportionate to the percentage of recycled input utilized in the production process:
A company can claim 50% credit for revenues if the scope 1 emissions intensity is below the EU-ETS benchmark.  The remaining 50% is scaled to the % of recycled/alternative input utilized in production.  </t>
  </si>
  <si>
    <t>Sustainable mining</t>
  </si>
  <si>
    <t>Updated the Tier 2 description and note sections to reflect the new methodology for quantifying sustainable revenues and investments for mining activities.  Redefined the description as follows:
Responsibly mined minerals, produced with CK accepted certifications (see Column E).  See method for details on sustainable revenue and investment calculations. Bonus points are awarded for production of critical minerals for the low-carbon transition.  
Redefined the note as follows:
Mining company revenues are assessed on both social and environmental sustainability.   Companies are asked to provide the following information in the Notes field of the CK data portal:
• Revenue by mine and mineral type
• Certification(s) by mine
• If applicable, please provide the link to the latest externally verified Towards Sustainable Mining Framework report.
• If applicable, please provide a link to your company's most recent Responsible Mining Index report.</t>
  </si>
  <si>
    <t>Sustainable inorganic chemicals</t>
  </si>
  <si>
    <t xml:space="preserve">Redefined the Tier 2 note section to include green ammonia as follows:
Emissions need to be at or lower than the EU-ETS scope 1 benchmark values for carbon black and soda ash:
• Carbon black: 1.141 tCO2e/t
• Soda ash: 0.789 tCO2e/t
Manufacture of chlorine needs to meet the following 2 criteria:
• Criteria 1 - Electricity use for chlorine manufacturing is at or lower than 2.45 MWh/t Chlorine (includes both electrolysis and chlorine treatment)
• Average carbon intensity of the electricity that is used for chlorine manufacturing is at or below 100 gCO2e/kWh
Manufacture of green ammonia meeting the following conditions:
• 100% made from green hydrogen (i.e. hydrogen produced using water electrolysis using electricity in the process)
• Haber process takes place using electricity only
</t>
  </si>
  <si>
    <t>Products made from recycled materials</t>
  </si>
  <si>
    <t>Updated the Tier 2 description and note sections to include allowances for support/ancillary services and products made from material inputs which are aligned with CK SET.  Redefined the description as follows:
Products made with pre or post consumer recycled materials, and refurbished or used products (excluding vehicles or other products utilizing fossil fuels).  This includes associated support and ancillary services (see notes).  Also includes products made from material inputs which are aligned with the Corporate Knights Taxonomy.
Redefined the note as follows:
Revenue from:
• Products containing pre-consumer and/or post-consumer recycled content that was diverted and recovered from the waste stream:
• Remanufactured/Refurbished products that have been used, refurbished as needed, and offered for resale (including ink/toner, electronics, furniture) 
• Products/materials from recycling or scrap (Glassware from recycled inputs (cullet), steel containing scrap inputs).
Support and ancillary services: Percentage of support and ancillary services associated with the lifecycle management of a product that result into its ultimate recycling or refurbishment and reuse.</t>
  </si>
  <si>
    <t>Low carbon products and technologies</t>
  </si>
  <si>
    <t>Created a new Tier 2 category with the following description:
Products whose use result in GHG emission reductions (defined below) compared to the best performing alternative available on the market. The following conditions must be met:
(1) GHG emission reduction must be quantified by a recognised/standardised cradle-to-cradle carbon footprint assessment (e.g. ISO 14067, 14040, EPD or PEF);  
(2) validated by a third party; and
(3) The product enables a carbon reduction of at least 5% annualized over the product's estimated life time compared to the best performing alternative product available on the market.
(4) The product must not be used in connection with any activity involving the consumption of fossil fuels
And the following note:
Minimum annual reduction based on achieving the 1.5 degree scenario as per the IPCC whereby emissions need to be cut by 43% from 2019 to 2030.</t>
  </si>
  <si>
    <t>Wastewater treatment</t>
  </si>
  <si>
    <t>Added the following note:
Construction or extension of centralized wastewater systems including collection/sewer networks and treatment is credited at 100% if the new wastewater treatment system is substituting a previous, more GHG emission intensive wastewater treatment system such as pit latrines, septic tanks, anaerobic lagoons, etc.</t>
  </si>
  <si>
    <t>Organic waste treatment</t>
  </si>
  <si>
    <t>Added the following note:
Methane produced from organic waste treatment must be captured and used for generation of electricity or used as vehicle fuel or as feedstock in chemical industry. In addition, the system must be monitored for methane leakage and controlled by a monitoring plan. Digestate produced from anaerobic digestion must also be used as a fertiliser or soil improver.</t>
  </si>
  <si>
    <t>Material collection, recovery, and recycling technology</t>
  </si>
  <si>
    <t>Updated the Tier 1&amp;2 descriptions to include allowances for the collection of waste.  Redefined the Tier 2 description as follows:
Waste collection, sorting, and recycling technologies.
Added the following note:
Sustainable revenue from the collection, sorting, and management of waste is scaled at 50% credit for the tonnage of non-recoverable waste and 100% credit for tonnage of recoverable waste. Sustainable revenue from the collection and management of chemical and hazardous waste is credited at 100%.Sustainable investment for waste management is credited at 100% with the exception of expanding the footprint of a landfill.</t>
  </si>
  <si>
    <t>Sustainable broadband services</t>
  </si>
  <si>
    <t xml:space="preserve">Updated the Tier 2 description and note to reflect the new approach to quantifying sustainable revenues, removing mention of the Corporate Knights Revenue Adjustment Factor.  Redefined the description as follows:
The provision of broadband, wireless and wireline services.  See column F for details on revenue reporting.
Redefined the note as follows:
Recognizing that broadband, wireless and wireline services are essential for the transition to the low-carbon economy, revenue from the provision of these services that do not meet the requirements listed above can be reported at 15% sustainable.
Sustainable revenue credit is increased to 100% for that portion revenue from the provision of broadband, wireless and wireline services that meet either of the following criteria:
• The service enables CK SET aligned activities.  This requires either a thematic breakdown of revenues that align with the tiers of the Taxonomy, or the disclosure of revenues earned from services provided to green flag companies (CK companies with more than 20% Sustainable revenue and no dark red flags).  Corporate Knights will provide the green flag company list upon request. 
• The service is provided at preferential rates for low-income/remote communities.
Investments into the maintenance and/or expansion of the networks can be reported as sustainable.  </t>
  </si>
  <si>
    <t xml:space="preserve">Updated the Tier 2 note to list examples of enabling technologies, including a link to a detailed table of accepted technologies.  Redefined the note as follows:
Corporate Knights will provide a green flag company list (CK companies with more than 20% Sustainable revenue and no dark red flags) to determine the exposure to companies that are using the software to enable activities listed in the CK Sustainable Taxonomy. 
Revenues and investments that are eligible under the software tier that enable the transition include, but are not limited to, the following applications:
 • Software and IT/OT systems built for the purpose of remote monitoring and predictive
maintenance
 •  Software used for lifecycle performance management, supporting the monitoring and
assessment of the circularity performance of products, equipment, or infrastructures
during their lifecycle, included in this activity are also AI based solutions for automated machine learning
 •  Software used for tracking &amp; tracing software and IT/OT systems built for the purpose of providing
identification, tracking and tracing of materials, products and assets through their
respective value chains 
 •  Software for design and engineering  supporting the eco-design of products, equipment,
and infrastructure
 •  Software for supplier management supporting the sustainable procurement of material, products
and services with low environmental impact 
See this table for a detailed list of accepted enabling technologies.
</t>
  </si>
  <si>
    <t>Medical equipment</t>
  </si>
  <si>
    <t>Updated the Tier 1&amp;2 descriptions to reflect that we assess sustainable revenues for medical equipment based on the WHO lists of priority medical devices.  Redefined the Tier 1 description as follows:
Sustainable medical technologies and essential pharmaceuticals as per the Access to Medicine Index and World Health Organization Model Lists of Essential Medicines and Lists of Priority Medical Devices.
Redefined the Tier 2 description as follows:
Capital medical devices/capital equipment listed on (1) WHO list of priority medical devices for management of cardiovascular diseases and diabetes (2) WHO list of priority medical devices for cancer management, or medical devices on the (3) WHO list of Core Medical Equipment.
Redefined the Tier 2 description as follows:
Certified capital medical devices count at 100%
Non Certified capital medical devices count at 50%</t>
  </si>
  <si>
    <t>Corporate Knights Sustainable Taxonomy V8.0</t>
  </si>
  <si>
    <t>Added a link to the "Notes" column for the list of products that do not require certifications to receive sustainable revenue credit.</t>
  </si>
  <si>
    <t>Modified the Tier 2 note to clarfiy what constitutes sustainable bioenergy:
Rules for bioenergy:
• Biofuels are scaled based on the percentage of feedstock sourced from waste and byproducts. Materials must be sourced from waste/byproducts streams to avoid deforestation and use of feed crops.
• Biogas is considered 100% renewable because it can only be produced from waste.
• CapEx going into the production of biofuels/biogas is counted at 100% regardless of the feedstock.
Exceptions:
• Sustainable aviation fuel (SAF) is scaled at 25% if non-waste feedstock is used as it is the best available technology on the market.
• Non-waste biodiesel used in trucks is scaled at 25% due to the current inability to electrify all trucks.
• Diesel rail using non-waste biodiesel is scaled at 75%. Waste-based biodiesel is scaled at 100%.
• Corn-based and other virgin crop-based ethanol does not receive credit.</t>
  </si>
  <si>
    <t>Energy Storage</t>
  </si>
  <si>
    <t>Renamed the Tier 2 category Energy Storage and Batteries.  Added the following note:
Single-use (non-rechargeable) batteries do not receive credit.</t>
  </si>
  <si>
    <t>ZEV - Zero Emission Vehicles</t>
  </si>
  <si>
    <t xml:space="preserve">Modified the Tier 2 note pertaining to sustainable investment credit for PHEVs:
Hybrid rule: Revenues from and investments in plug-in hybrid electric passenger vehicles (PHEVs) or freight transport vehicles can be counted at 50%. </t>
  </si>
  <si>
    <t>Modified the Tier 2 note to include the following which pertains to efficiency investments into marine vessels and aircraft:
Efficiency investments into marine vessels and aircraft count if the following conditions are met:
• The retrofitting activity reduces fuel consumption of the vessel by at least 10 % expressed in litre of fuel per tonne kilometre. 
• Vessels retrofitted or upgraded are not dedicated to transport of fossil fuels.</t>
  </si>
  <si>
    <t>Modified the Tier 2 note to include details pertaining to revenue from the distribution of products and added a link to the CK Sustainable Buildings Data Input Form:
For companies that earn revenue from the distribution of products, the sustainable revenue calculation is equally weighted between the percentage of the company's vehicles fleet and the percentage of the distribution centres/warehouses that align with the definitions in the Corporate Knights Sustainable Economy Taxonomy. The calculation is as follows: 
(50% x percentage of revenue earned from delivery in CKSET-aligned vehicles, scaled accordingly) + (50% x percentage of revenue earned from operation of CKSET-aligned warehouses/distribution centres, scaled accordingly)</t>
  </si>
  <si>
    <t xml:space="preserve">Created the Climate Adapation and Resilience Tier 2 with the following description:
Technologies and infrastructure that prepare for and adapt to changing climate conditions. See the link in Column F for a list of examples, but companies are invited to include other products/services, which we will then assess for inclusion in our list.  
In the "Notes" column, a link to the list of climate-resilient infrastructure examples is included:
Examples include early storm-warning systems, upgrading stormwater- and drainage-collection systems, redesigning roads so that they can be used to channel excess rainfall, etc. </t>
  </si>
  <si>
    <t>Renewable Agriculture</t>
  </si>
  <si>
    <t>Renamed the Tier 2 Sustainable Agriculture and updated the description to include:
Biofertilizers, biopesticides and bioherbicides (100% bio-based).
Precision agriculture equipment and software that cover at least one of the following technologies: guidance systems, variable rate technology, automatic section control, geographic information system, crop and soil sensing/remote sensing, and yield monitoring/mapping.</t>
  </si>
  <si>
    <t xml:space="preserve">Created the Climate Adapation and Resilience Tier 2 with the following description:
Technologies and infrastructure that prepare for and adapt to changing climate conditions. See the link in Column F for a list of examples, but companies are invited to include other products/services, which we will then assess for inclusion in our list.  
In the "Notes" column, a link to the list of climate-resilient infrastructure examples is included:
Examples include the use of flood barriers, sustainable drainage systems, on-farm water management, agroforestry, etc.  </t>
  </si>
  <si>
    <t>Modified the Tier 2 note to include the following which pertains to jewellery:
For jewellery, the percent of revenue earned from lab-grown gemstones is equal to (50% + (percent of renewable energy used in the production process/2)).</t>
  </si>
  <si>
    <t>Created the Semiconductors and Chips Tier 2 with the following description:
SSemiconductors and chips that either (1) meet the approved energy-efficiency thresholds or (2) are utilized by clients to enable any of the activities listed in the Corporate Knights Sustainable Economy Taxonomy. See the link in column F for the table of efficiency thresholds.  
And in the "Notes" column, a link to the semiconductor efficiency thresholds table is included:
Revenues and investments are scaled according to the efficiency of the semiconductors and chips in the respective year. 
Exception: Revenue and investment from products utilized in the renewable energy/zero-emission vehicles supply chain are scaled at 100%, while product sales to the weapons industry are excluded. 
Upon request, Corporate Knights will provide a green flag company list (CK companies with more than 20% sustainable revenue and no dark-red flags) to determine exposure to companies that are using the semiconductors and chips to enable sustainable activities listed in the Corporate Knights Sustainable Economy Taxonomy.</t>
  </si>
  <si>
    <t xml:space="preserve">Created the Climate Adapation and Resilience Tier 2 with the following description:
Technologies and infrastructure that prepare for and adapt to changing climate conditions. See the link in Column F for a list of examples, but companies are invited to include other products/services, which we will then assess for inclusion in our list.  
In the "Notes" column, a link to the list of climate-resilient infrastructure examples is included:
Examples include the use of water-efficient technologies, flood barriers, rainwater harvesting, etc.  </t>
  </si>
  <si>
    <t>Modified the Tier 2 note to include the following:
Revenue from water-provision services for the purpose of end-use by oil and gas producers is excluded.</t>
  </si>
  <si>
    <t>Updated the Tier 2 description to include the following:
Cloud-based services include infrastructure-as-a-service (IaaS), platform-as-a-service (PaaS) and function-as-a-service (FaaS). Software-as-a-service (SaaS) is excluded and should be reported under the Software tier of the taxonomy. For further details on these offerings, please see the note in column F.
And in the "Notes" column:
Cloud-based service definitions:
• Infrastructure-as-a-service (IaaS) provides users with computing, networking and storage resources.
• Platform-as-a-service (PaaS) provides users with a platform on which applications can run, as well as all the IT infrastructure required for it to run.
• Function-as-a-service (FaaS) lets developers build, run and manage application packages as functions without maintaining the infrastructure. 
• Software-as-a-service (SaaS), which provides users with access to a cloud application, the platform on which it runs, and the platform’s underlying infrastructure, is excluded from the Internet Infrastructure, Cloud-Based Services and Equipment tier and should be reported under the Software tier of the taxonomy.</t>
  </si>
  <si>
    <t>Created the Climate Adapation and Resilience Tier 2 with the following description:
Technologies and infrastructure that prepare for and adapt to changing climate conditions. See the link in Column F for a list of examples, but companies are invited to include other products/services, which we will then assess for inclusion in our list.  
In the "Notes" column, a link to the list of climate-resilient infrastructure examples is included:
Examples include flood-proofing underground networks, on-site renewable power generation, increasing the height of transmission towers, etc.</t>
  </si>
  <si>
    <t>Created the Health Services Tier 2 with the following description:
Services related to the treatment of diseases that are on the ATMI list of priority diseases or diseases targeted on the WHO essential medicines list.</t>
  </si>
  <si>
    <t>Finance and insurance</t>
  </si>
  <si>
    <t>Refined the Tier 2 description:
Interest income earned from sustainable loans and mortgages related to any categories consistent with the Corporate Knights Sustainable Economy Taxonomy. See the link in Column F for a list of accepted sustainable finance themes.  
And in the "Notes" column, a link to the list of eligible sustainable finance themes is included:
Please report the total outstanding loan book, the total outstanding sustainable loan book, and the annual interest revenue earned on loans.
Sustainable revenue from loans is calculated as follows: (Total outstanding sustainable loans/total outstanding loans) x loan interest income.
Note that sustainability-linked loans will be accepted only if they are thematically aligned with CKSET or are validated by the Climate Bonds Initiative.</t>
  </si>
  <si>
    <t>Refined the Tier 2 description:
Fees earned from sustainable bonds related to any categories consistent with the Corporate Knights Sustainable Economy Taxonomy. Advisory services related to sustainable projects or sustainable business model transformations, underwriting of green IPO/equity placements. See the link in Column F for a list of accepted sustainable finance themes.  
And in the "Notes" column, a link to the list of eligible sustainable finance themes is included:
Please report the fee income earned on the underwriting of sustainable bonds. If this figure is not available, report the total volume of bonds underwritten in the year. If there were multiple underwriters on an issuance, report only the volume that is attributed to your institution, not the entire value of the issuance. If data is not available on the number of underwriters involved in a transaction, or if Corporate Knights is unable to verify that the annual volume disclosed is attributable to a particular single bank, the figure will be scaled at 20%.
If the fee income earned on the underwriting of sustainable bonds or advisory on sustainable projects is not disclosed, sustainable revenue is calculated as follows: Total volume of underwriting/advisory x underwriting/advisory fee proxy (0.37%).
Note that revenues from bond underwriting activities will be accepted only if the bonds are thematically aligned with CKSET or are validated by the Climate Bonds Initiative.</t>
  </si>
  <si>
    <t>Created a sheet that lists the accepted sustainable green and social finance themes.</t>
  </si>
  <si>
    <t>Created a sheet that lists the high performance building materials and components that do not require certifications.</t>
  </si>
  <si>
    <t>Created a sheet that lists the semiconductor technology thresholds.</t>
  </si>
  <si>
    <t>Various</t>
  </si>
  <si>
    <t>Updated the list of climate resilient infrastructure to include:
Sea defence dykes, groynes, breakwaters, sediment control strcutures</t>
  </si>
  <si>
    <t xml:space="preserve">Updated the mining method sheet description pertaining to sustainable investments:
Investments in the development of new mines and expansion or maintenance (sustaining) of existing mines (capex and acquisitions) are credited as sustainable if the minerals being mined are critical to the low-carbon economy, using the future scenario coefficients in the LCE Coefficients table.  Investments (capex and acquisitions) for mining operations extracting minerals that are not critical to the low-carbon economy are not credited as sustainable.  </t>
  </si>
  <si>
    <t>Updated the LCE Coefficients sheet source figures to the International Energy Agency for all minerals for the 2023 Rating Year.</t>
  </si>
  <si>
    <t>Updated 2023 and 2022 figures and updated Iraq's 2019-2023 proxies</t>
  </si>
  <si>
    <t>Corporate Knights Sustainable Economy Taxonomy (CK SET) definition:</t>
  </si>
  <si>
    <t>A “CK sustainable building” is defined as one that has a Scope 1 emissions intensity of less than 1 kgCO2e/m². In addition to meeting this emissions threshold, the building must also meet a high standard of energy efficiency, as evidenced by compliance with an accepted third-party certification.</t>
  </si>
  <si>
    <t>Buildings with emissions intensities greater than 1 kgCO2e/m² may receive sustainable revenue credit according to the following formula:
If B &gt; A, no credit.
If B ≤ = A, SR credit = 25% +  75% * (A – B)/A
Where:
A = CK Scope 1 emissions threshold intensity, in kg/m², by climate zone and building type (see table below), and
B = Candidate building emissions intensity, in kg/m²</t>
  </si>
  <si>
    <t>Sustainable revenue and investment criteria</t>
  </si>
  <si>
    <t>Existing Buildings </t>
  </si>
  <si>
    <t>New Buildings </t>
  </si>
  <si>
    <t>Revenue </t>
  </si>
  <si>
    <t>Building sustainable revenue factor calculated according to the above formula, provided the building has a high standard of energy efficiency (as verified by certification). Electric heat pumps are encouraged, but electric resistance heat may not exceed 25 kWh/m² in buildings that receive sustainable revenue credit in the Corporate Knights Sustainable Economy Taxonomy.</t>
  </si>
  <si>
    <t>Investment </t>
  </si>
  <si>
    <t>Acquisitions of existing buildings will be scored using the same method as for sustainable revenue, described above.  </t>
  </si>
  <si>
    <t>Acquisitions of CK sustainable buildings only.</t>
  </si>
  <si>
    <t>R&amp;D of CK sustainable buildings only.</t>
  </si>
  <si>
    <t>CapEx for any (energy/emissions) improvements. </t>
  </si>
  <si>
    <t>CapEx for CK sustainable buildings only.</t>
  </si>
  <si>
    <r>
      <t xml:space="preserve">New building: </t>
    </r>
    <r>
      <rPr>
        <sz val="12"/>
        <color theme="1"/>
        <rFont val="Arial"/>
        <family val="2"/>
        <scheme val="minor"/>
      </rPr>
      <t>under construction or completed during the current reporting year.</t>
    </r>
  </si>
  <si>
    <r>
      <t xml:space="preserve">Existing building:  </t>
    </r>
    <r>
      <rPr>
        <sz val="12"/>
        <color theme="1"/>
        <rFont val="Arial"/>
        <family val="2"/>
        <scheme val="minor"/>
      </rPr>
      <t>completed and occupied prior to the current reporting year.</t>
    </r>
  </si>
  <si>
    <t>Building Types</t>
  </si>
  <si>
    <t>Category </t>
  </si>
  <si>
    <t>Building Type </t>
  </si>
  <si>
    <t>Description </t>
  </si>
  <si>
    <t>A </t>
  </si>
  <si>
    <t>Residential </t>
  </si>
  <si>
    <t xml:space="preserve">High-rise apartments and condominiums, seniors’ residences, nursing homes, other low-rise, multi-unit residential buildings.  </t>
  </si>
  <si>
    <t>Mixed-use </t>
  </si>
  <si>
    <t xml:space="preserve">Assets that lack data availability by individual property type components but encompass several of the other property types in this list. </t>
  </si>
  <si>
    <t>Office </t>
  </si>
  <si>
    <t xml:space="preserve">Includes free-standing offices, office terraces, unattributed office buildings and office parks. </t>
  </si>
  <si>
    <t>Retail – High Street </t>
  </si>
  <si>
    <t xml:space="preserve">Retail buildings located on the high street in a particular area, usually terraced buildings located in the city centre or other high-traffic pedestrian zones. </t>
  </si>
  <si>
    <t>Retail – Warehouse </t>
  </si>
  <si>
    <t xml:space="preserve">Refers to buildings in an unenclosed retail space, otherwise known as a strip centre or strip mall, whereby buildings are usually stand-alone and situated side-by-side with their entrance facing a main street or carpark. </t>
  </si>
  <si>
    <t>Industrial – Distribution Warehouse Warm </t>
  </si>
  <si>
    <t xml:space="preserve">Refers to a building in an unenclosed space; usually these are stand-alone buildings situated by car parks or truck-loading areas, as they act as shipping hubs, receiving shipments and holding items until they are loaded onto trucks and distributed elsewhere. Often the warehouses are in the form of large halls and are located on the outskirts of cities. </t>
  </si>
  <si>
    <t>Industrial – Distribution Warehouse Cooled </t>
  </si>
  <si>
    <t xml:space="preserve">Refers to a building in an unenclosed space; usually these are stand-alone buildings situated by car parks or truck-loading areas as they act as shipping hubs. Operators of cold storage warehouses and refrigerated distribution centres require reliable temperature control to ensure quality and shelf life. These assets have a higher energy intensity on average due to cooling large open spaces, cold rooms and low-temperature-controlled environments. </t>
  </si>
  <si>
    <t>B </t>
  </si>
  <si>
    <t>Health Care </t>
  </si>
  <si>
    <t xml:space="preserve">Buildings used for the purpose of primary healthcare. Examples may include, but are not limited to, hospitals, clinics, physical therapy centres and mental health centres. </t>
  </si>
  <si>
    <t>Lodging, Leisure &amp; Recreation </t>
  </si>
  <si>
    <t xml:space="preserve">Includes lodging, sports clubhouses, gyms, sports stadia, indoor sports arenas, halls, swimming pools, theatres and auditoria.  </t>
  </si>
  <si>
    <t>Hotel </t>
  </si>
  <si>
    <t xml:space="preserve">Includes hotels, motels, youth hostels, lodging and resorts. </t>
  </si>
  <si>
    <t>Retail – Shopping Centre </t>
  </si>
  <si>
    <t xml:space="preserve">Enclosed centres for retail purposes. Examples may include, but are not limited to, regional malls and shopping malls. </t>
  </si>
  <si>
    <t>Heating Degree Days to define Climate Zones</t>
  </si>
  <si>
    <t>Climate Zones </t>
  </si>
  <si>
    <t>HDD Range </t>
  </si>
  <si>
    <t>Zone 1 </t>
  </si>
  <si>
    <t>0-1999 </t>
  </si>
  <si>
    <t>Zone 2 </t>
  </si>
  <si>
    <t>2000-3999 </t>
  </si>
  <si>
    <t>Zone 3 </t>
  </si>
  <si>
    <t>4000+ </t>
  </si>
  <si>
    <t xml:space="preserve">Scope 1 emissions intensity thresholds (in kg CO2e/m²) </t>
  </si>
  <si>
    <t>Climate Zone 1 </t>
  </si>
  <si>
    <t>Climate Zone 2 </t>
  </si>
  <si>
    <t>Climate Zone 3 </t>
  </si>
  <si>
    <t>Group A  </t>
  </si>
  <si>
    <t>5 </t>
  </si>
  <si>
    <t>20 </t>
  </si>
  <si>
    <t>35  </t>
  </si>
  <si>
    <t>Group B </t>
  </si>
  <si>
    <t>10  </t>
  </si>
  <si>
    <t>55 </t>
  </si>
  <si>
    <t>Default Climate Zones</t>
  </si>
  <si>
    <t>Country</t>
  </si>
  <si>
    <t>Climate Zone</t>
  </si>
  <si>
    <t>Afghanistan</t>
  </si>
  <si>
    <t>Zone 2</t>
  </si>
  <si>
    <t>Albania</t>
  </si>
  <si>
    <t>Zone 1</t>
  </si>
  <si>
    <t>Algeria</t>
  </si>
  <si>
    <t>Angola</t>
  </si>
  <si>
    <t>Antigua and Barbuda</t>
  </si>
  <si>
    <t>Argentina</t>
  </si>
  <si>
    <t>Armenia</t>
  </si>
  <si>
    <t>Australia</t>
  </si>
  <si>
    <t>Austria</t>
  </si>
  <si>
    <t>Azerbaijan</t>
  </si>
  <si>
    <t>Bahamas</t>
  </si>
  <si>
    <t>Bahrain</t>
  </si>
  <si>
    <t>Bangladesh</t>
  </si>
  <si>
    <t>Barbados</t>
  </si>
  <si>
    <t>Belarus</t>
  </si>
  <si>
    <t>Zone 3</t>
  </si>
  <si>
    <t>Belgium</t>
  </si>
  <si>
    <t>Belize</t>
  </si>
  <si>
    <t>Benin</t>
  </si>
  <si>
    <t>Bhutan</t>
  </si>
  <si>
    <t>Bolivia</t>
  </si>
  <si>
    <t>Bosnia and Herzegovina</t>
  </si>
  <si>
    <t>Botswana</t>
  </si>
  <si>
    <t>Brazil</t>
  </si>
  <si>
    <t>Brunei Darussalam</t>
  </si>
  <si>
    <t>Bulgaria</t>
  </si>
  <si>
    <t>Burkina Faso</t>
  </si>
  <si>
    <t>Burundi</t>
  </si>
  <si>
    <t>Cambodia</t>
  </si>
  <si>
    <t>Cameroon</t>
  </si>
  <si>
    <t>Canada - Alberta</t>
  </si>
  <si>
    <t>Canada - British Columbia</t>
  </si>
  <si>
    <t>Canada - Manitoba</t>
  </si>
  <si>
    <t>Canada - New Brunswick</t>
  </si>
  <si>
    <t>Canada - Newfoundland and Labrador</t>
  </si>
  <si>
    <t>Canada - Northwest Territories</t>
  </si>
  <si>
    <t>Canada - Nova Scotia</t>
  </si>
  <si>
    <t>Canada - Nunavut</t>
  </si>
  <si>
    <t>Canada - Ontario</t>
  </si>
  <si>
    <t>Canada - Prince Edward Island</t>
  </si>
  <si>
    <t>Canada - Quebec</t>
  </si>
  <si>
    <t>Canada - Saskatchewan</t>
  </si>
  <si>
    <t>Canada - Yukon</t>
  </si>
  <si>
    <t>Cape Verde</t>
  </si>
  <si>
    <t>Central African Republic</t>
  </si>
  <si>
    <t>Chad</t>
  </si>
  <si>
    <t>Chile</t>
  </si>
  <si>
    <t>China</t>
  </si>
  <si>
    <t>Colombia</t>
  </si>
  <si>
    <t>Comoros</t>
  </si>
  <si>
    <t>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</si>
  <si>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</si>
  <si>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</si>
  <si>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</si>
  <si>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</si>
  <si>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</si>
  <si>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</si>
  <si>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</si>
  <si>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</si>
  <si>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</si>
  <si>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</si>
  <si>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</si>
  <si>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</si>
  <si>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</si>
  <si>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</si>
  <si>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</si>
  <si>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</si>
  <si>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</si>
  <si>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</si>
  <si>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</si>
  <si>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</si>
  <si>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</si>
  <si>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</si>
  <si>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</si>
  <si>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</si>
  <si>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</si>
  <si>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</si>
  <si>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</si>
  <si>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</si>
  <si>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</si>
  <si>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</si>
  <si>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</si>
  <si>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</si>
  <si>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</si>
  <si>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</si>
  <si>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</si>
  <si>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</si>
  <si>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</si>
  <si>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</si>
  <si>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</si>
  <si>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</si>
  <si>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</si>
  <si>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</si>
  <si>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</si>
  <si>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</si>
  <si>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</si>
  <si>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</si>
  <si>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</si>
  <si>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</si>
  <si>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</si>
  <si>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</si>
  <si>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</si>
  <si>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</si>
  <si>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</si>
  <si>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</si>
  <si>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</si>
  <si>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</si>
  <si>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</si>
  <si>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</si>
  <si>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Lithuania</t>
  </si>
  <si>
    <t>Luxembourg</t>
  </si>
  <si>
    <t>Macedonia, the former Yugoslav Republic of</t>
  </si>
  <si>
    <t>Madagascar</t>
  </si>
  <si>
    <t>Malawi</t>
  </si>
  <si>
    <t>Malaysia</t>
  </si>
  <si>
    <t>Maldives</t>
  </si>
  <si>
    <t>Mali</t>
  </si>
  <si>
    <t>Malta</t>
  </si>
  <si>
    <t>Mauritania</t>
  </si>
  <si>
    <t>Mauritius</t>
  </si>
  <si>
    <t>Mexico</t>
  </si>
  <si>
    <t>Moldova, Republic of</t>
  </si>
  <si>
    <t>Mongolia</t>
  </si>
  <si>
    <t>Morocco</t>
  </si>
  <si>
    <t>Mozambique</t>
  </si>
  <si>
    <t>Myanmar</t>
  </si>
  <si>
    <t>Namibia</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</si>
  <si>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</si>
  <si>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</si>
  <si>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</si>
  <si>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</si>
  <si>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</si>
  <si>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</si>
  <si>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</si>
  <si>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</si>
  <si>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</si>
  <si>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</si>
  <si>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</si>
  <si>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</si>
  <si>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</si>
  <si>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</si>
  <si>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</si>
  <si>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</si>
  <si>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</si>
  <si>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</si>
  <si>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</si>
  <si>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</si>
  <si>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</si>
  <si>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</si>
  <si>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</si>
  <si>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</si>
  <si>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</si>
  <si>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Sao Tome and Principe</t>
  </si>
  <si>
    <t>Saudi Arabia</t>
  </si>
  <si>
    <t>Senegal</t>
  </si>
  <si>
    <t>Serbia and Montenegro</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</si>
  <si>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</si>
  <si>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</si>
  <si>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</si>
  <si>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</si>
  <si>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</si>
  <si>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</si>
  <si>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</si>
  <si>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</si>
  <si>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</si>
  <si>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</si>
  <si>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</si>
  <si>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</si>
  <si>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</si>
  <si>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</si>
  <si>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</si>
  <si>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</si>
  <si>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Taiwan</t>
  </si>
  <si>
    <t>Tajikistan</t>
  </si>
  <si>
    <t>Tanzania</t>
  </si>
  <si>
    <t>Thailand</t>
  </si>
  <si>
    <t>Timor-Leste</t>
  </si>
  <si>
    <t>Togo</t>
  </si>
  <si>
    <t>Tonga</t>
  </si>
  <si>
    <t>Trinidad and Tobago</t>
  </si>
  <si>
    <t>Tunisia</t>
  </si>
  <si>
    <t>Turkey</t>
  </si>
  <si>
    <t>Turkmenistan</t>
  </si>
  <si>
    <t>Uganda</t>
  </si>
  <si>
    <t>Ukraine</t>
  </si>
  <si>
    <t>United Arab Emirates</t>
  </si>
  <si>
    <t>United Kingdom</t>
  </si>
  <si>
    <t>Uruguay</t>
  </si>
  <si>
    <t>USA - Alabama</t>
  </si>
  <si>
    <t>USA - Arizona</t>
  </si>
  <si>
    <t>USA - Arkansas</t>
  </si>
  <si>
    <t>USA - California</t>
  </si>
  <si>
    <t>USA - Colorado</t>
  </si>
  <si>
    <t>USA - Connecticut</t>
  </si>
  <si>
    <t>USA - Delaware</t>
  </si>
  <si>
    <t>USA - Florida</t>
  </si>
  <si>
    <t>USA - Georgia</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</si>
  <si>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</si>
  <si>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</si>
  <si>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</si>
  <si>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</si>
  <si>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</si>
  <si>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</si>
  <si>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</si>
  <si>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</si>
  <si>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</si>
  <si>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</si>
  <si>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</si>
  <si>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</si>
  <si>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</si>
  <si>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</si>
  <si>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</si>
  <si>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</si>
  <si>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</si>
  <si>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</si>
  <si>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</si>
  <si>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</si>
  <si>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York</t>
  </si>
  <si>
    <t>USA - North Carolina</t>
  </si>
  <si>
    <t>USA - North Dakota</t>
  </si>
  <si>
    <t>USA - Ohio</t>
  </si>
  <si>
    <t>USA - Oklahoma</t>
  </si>
  <si>
    <t>USA - Oregon</t>
  </si>
  <si>
    <t>USA - Pennsylvania</t>
  </si>
  <si>
    <t>USA - Rhode Island</t>
  </si>
  <si>
    <t>USA - South Carolina</t>
  </si>
  <si>
    <t>USA - South Dakota</t>
  </si>
  <si>
    <t>USA - Tennessee</t>
  </si>
  <si>
    <t>USA - Texas</t>
  </si>
  <si>
    <t>USA - Utah</t>
  </si>
  <si>
    <t>USA - Vermont</t>
  </si>
  <si>
    <t>USA - Virginia</t>
  </si>
  <si>
    <t>USA - Washington</t>
  </si>
  <si>
    <t>USA - West Virginia</t>
  </si>
  <si>
    <t>USA - Wisconsin</t>
  </si>
  <si>
    <t>USA - Wyoming</t>
  </si>
  <si>
    <t>Uzbekistan</t>
  </si>
  <si>
    <t>Vanuatu</t>
  </si>
  <si>
    <t>Venezuela</t>
  </si>
  <si>
    <t>Viet Nam</t>
  </si>
  <si>
    <t>Yemen</t>
  </si>
  <si>
    <t>Zambia</t>
  </si>
  <si>
    <t>Zimbabwe</t>
  </si>
  <si>
    <t>Quantifying Sustainable Revenue</t>
  </si>
  <si>
    <t>Quantifying Sustainable Investments</t>
  </si>
  <si>
    <t xml:space="preserve">Any investments (capex, R&amp;D, acquisitions) that align with CK SET can be reported as sustainable.  Investment examples include, but are not limited to:
• Electrification of mines
• Pollution reduction and control technologies
• Installation of solar panels
• Ecosystem restoration or cleanup
Investments in the development of new mines and expansion or maintenance (sustaining) of existing mines (capex and acquisitions) are credited as sustainable if the minerals being mined are critical to the low-carbon economy, using the future scenario coefficients in the LCE Coefficients table.  Investments (capex and acquisitions) for mining operations extracting minerals that are not critical to the low-carbon economy are not credited as sustainable.  </t>
  </si>
  <si>
    <t xml:space="preserve">If company has been assessed by Responsible Mining Index (RMI), follow Method A.  If not, follow Method B. If your company or mine sites have not been assessed by RMI or TSM, but possess eligible sustainable mining certifications, you are not required to enter data in the Mining Calculator document and instead should refer to the Sustainable Mining certifications tab.  </t>
  </si>
  <si>
    <t>Method A</t>
  </si>
  <si>
    <t>Method B</t>
  </si>
  <si>
    <t>A1. Report revenue by mineral, for all mining operations.</t>
  </si>
  <si>
    <t xml:space="preserve">B1. Report revenue by mineral and by mine site, for all mining operations. </t>
  </si>
  <si>
    <t>A2. Record the RMI Environmental Responsibility and Lifecycle Management scores (environmental scores) and the RMI Working Conditions and Community Wellbeing scores (social scores). (50% of the scores are environmental while 50% of the scores are social)</t>
  </si>
  <si>
    <t>B2. For each mine that has been assessed by TSM:
• Convert TSM environmental letter grades to numerical scores (AAA=1.0, AA=0.8, A=0.6, B=0.4, C=0.2). Add the environmental indicator values (max possible sum is 15) and multiply the sum by 0.01333 to obtain the weighted environmental score. (The 0.01333 factor normalizes the score out of 15 and incorporates the 50% weight for environment and the 40% overall weight for the TSM rating, i.e., 1/15*.5*.4.)
• Multiply revenue from each rated mine by its weighted environmental score to obtain the environmental component of sustainable revenue for each rated mine. 
• Add the TSM social indicator values (max sum is 10) and multiply the sum by 0.02 to obtain the weighted social score for each rated mine site. (The 0.02 factor normalizes the score out of 10 and incorporates the 50% weight for the social indicator and the overall 40% weight for the TSM rating, i.e., (1/10*.5*.4.)
• Multiply the revenue from each rated mine by its social score to obtain the social component of sustainable revenue for each rated mine.
• Add the environmental and social components of sustainable revenue to obtain sustainable revenue for each rated mine.</t>
  </si>
  <si>
    <t xml:space="preserve">A3. Average all four RMI scores and apply the average to the revenue for each mineral identified in Step A1  to obtain Corporate Knights sustainable revenue. </t>
  </si>
  <si>
    <t xml:space="preserve">B3. For mines that do not have a TSM assessment but have an IRMA , Copper Mark, or other recognized certification (please see the full list in the Sustainable Mining certifications tab), sustainable revenue (including social and environmental components) is calculated as follows:
• For IRMA Certified mines, revenue is credited as 50% sustainable for IRMA 100 and as 40% sustainable for IRMA 75
• For Copper Mark and Nickel Mark Certified mines, revenue is credited as 40% sustainable.
 </t>
  </si>
  <si>
    <t>A4. Add the critical mineral bonus. For each mineral on the CK list of critical minerals for the low-carbon economy, multiply sustainable revenue from previous step by (1 + the LCE coefficient) to obtain the final sustainable revenue for that mineral.</t>
  </si>
  <si>
    <t>B4. Sum the sustainable revenue results for each rated mine to obtain total sustainable revenue by mineral.</t>
  </si>
  <si>
    <t>B.5 Add the critical mineral bonus. For each mineral on the CK list of critical minerals for the low-carbon economy, multiply sustainable revenue from previous step by (1 + the LCE coefficient) to obtain the final sustainable revenue for that mineral.</t>
  </si>
  <si>
    <t>See the mining method for details on calculating sustainable revenues and investments</t>
  </si>
  <si>
    <t>Low Carbon Economy (LCE) Mineral Coefficients (2023 RY)</t>
  </si>
  <si>
    <t>Low Carbon Economy (LCE) Mineral Coefficients (Before 2019-2022 RY)</t>
  </si>
  <si>
    <t>Low Carbon Economy (LCE) Mineral</t>
  </si>
  <si>
    <t>Current global production coefficient (Revenues)</t>
  </si>
  <si>
    <t>Future Scenario Coefficient (Investments)</t>
  </si>
  <si>
    <t>Current sources</t>
  </si>
  <si>
    <t xml:space="preserve">Scenario/Projection source </t>
  </si>
  <si>
    <t>Current (2021) global production coefficient (Revenues)</t>
  </si>
  <si>
    <t>Chromium</t>
  </si>
  <si>
    <t>Global  production going to low-carbon technologies provided by IEA (2022), total global production provided by World Mineral Production British Geological Survey</t>
  </si>
  <si>
    <t>IEA Critical Minerals Data Explorer: 2040 NZE Projection</t>
  </si>
  <si>
    <t>Global production number sourced from Statista</t>
  </si>
  <si>
    <t>2040 SDS Projection from IEA</t>
  </si>
  <si>
    <t>Cobalt</t>
  </si>
  <si>
    <t>Global production total and production going to low-carbon technologies provided by IEA (2022)</t>
  </si>
  <si>
    <t>Global production number provided by IEA (2021)</t>
  </si>
  <si>
    <t>Copper</t>
  </si>
  <si>
    <t>Graphite</t>
  </si>
  <si>
    <t>Indium</t>
  </si>
  <si>
    <r>
      <t xml:space="preserve">Sourced from </t>
    </r>
    <r>
      <rPr>
        <i/>
        <sz val="11"/>
        <color rgb="FF000000"/>
        <rFont val="Arial"/>
        <family val="2"/>
      </rPr>
      <t>The Growing Role of Minerals and Metals for a Low Carbon Future</t>
    </r>
    <r>
      <rPr>
        <sz val="11"/>
        <color rgb="FF000000"/>
        <rFont val="Arial"/>
        <family val="2"/>
      </rPr>
      <t xml:space="preserve"> World Bank Report (2017)</t>
    </r>
  </si>
  <si>
    <t>2050 2DS to 2050 from World Bank (p. 41)</t>
  </si>
  <si>
    <t>Lead</t>
  </si>
  <si>
    <t>2050 2DS to 2050 from World Bank (p. 103)</t>
  </si>
  <si>
    <t>Lithium</t>
  </si>
  <si>
    <t>Manganese</t>
  </si>
  <si>
    <t>Nickel</t>
  </si>
  <si>
    <t>Rare Earth Elements</t>
  </si>
  <si>
    <t>Silicon</t>
  </si>
  <si>
    <t>Silver</t>
  </si>
  <si>
    <t>Global production number sourced from World Silver Survey 2020</t>
  </si>
  <si>
    <t>Titanium (not mineral concentrate - llmenite)</t>
  </si>
  <si>
    <t>Zinc</t>
  </si>
  <si>
    <t>Platinum Group Metals (including Palladium, Rhodium, and Iridium)</t>
  </si>
  <si>
    <t>Platinum</t>
  </si>
  <si>
    <t xml:space="preserve">Sourced from Bloomberg Intelligence Report on platinum demand for green hydrogen in 2030, while global production number sourced from Statista. </t>
  </si>
  <si>
    <t>Bloomberg</t>
  </si>
  <si>
    <t>Molybdenum</t>
  </si>
  <si>
    <t>Palladium</t>
  </si>
  <si>
    <t>Neodymium</t>
  </si>
  <si>
    <t>Aluminum</t>
  </si>
  <si>
    <t>Gold</t>
  </si>
  <si>
    <t>Iron Ore</t>
  </si>
  <si>
    <t>Examples of climate resilient infrastructure</t>
  </si>
  <si>
    <t xml:space="preserve">Climate-resilient infrastructure is planned, built and operated in a way that anticipates, prepares for and adapts to changing climate conditions. It can also withstand, respond to and recover rapidly from disruptions caused by these climate conditions. Some examples of climate-resilient infrastructure are listed below. </t>
  </si>
  <si>
    <t>Climate Concern</t>
  </si>
  <si>
    <t xml:space="preserve">Examples of adaptation infrastructure </t>
  </si>
  <si>
    <t>Heatwaves</t>
  </si>
  <si>
    <t xml:space="preserve">•	Energy efficient air-conditioning 
•	Cool roofs
•	Permeable pavements 
•	Low-solar absorption coatings 
•	Upgrade ventilation systems </t>
  </si>
  <si>
    <t>Drought</t>
  </si>
  <si>
    <t xml:space="preserve">•	Rainwater harvesting 
•	Wastewater treatment facilities 
•	Water-efficient technologies/efficient irrigation </t>
  </si>
  <si>
    <t>Wildfires</t>
  </si>
  <si>
    <t xml:space="preserve">•	Use of fire-resistant construction material  </t>
  </si>
  <si>
    <t>Floods and extreme rainfall</t>
  </si>
  <si>
    <t xml:space="preserve">•	Building on pillars 
•	Flood barriers
•	Backwater valves in drainage systems 
•	Sea defence dykes, groynes, breakwaters, sediment control strcutures
</t>
  </si>
  <si>
    <t>Storms and wind gusts</t>
  </si>
  <si>
    <t>•	Building designs that withstand high wind speeds  
•	Building ripraps and dikes 
•	Use of impact resistant glass</t>
  </si>
  <si>
    <t>Sea-level rise</t>
  </si>
  <si>
    <t xml:space="preserve">•	Building on pillars 
•	Flood barriers   </t>
  </si>
  <si>
    <t>Cold-spells</t>
  </si>
  <si>
    <t>•	Implement designs that reduce snow build-up  
•	Use of construction materials that are resistant to low temperatures</t>
  </si>
  <si>
    <t>Landslides</t>
  </si>
  <si>
    <t xml:space="preserve">•	Vegetation management – hydroseeding 
•	Upgrading drainage systems </t>
  </si>
  <si>
    <t>Examples of enabling technologies</t>
  </si>
  <si>
    <t>Example of enabling technology</t>
  </si>
  <si>
    <t xml:space="preserve">Software and IT/OT systems built for the purpose of remote monitoring and predictive maintenance, including the following:
• Remotely collecting, processing, transferring and storing data from equipment,
products or infrastructure during their use or operation. 
• Analyzing the data and generating insights about the operational performance
and condition of the equipment, product or infrastructure. 
• Providing remote maintenance and recommendations about measures
required to avoid operational failure and maintain the equipment/product. </t>
  </si>
  <si>
    <t>• Capturing sensor data from sensors (such as power, temperature, vibration, video, sound, viscosity) built into a product, equipment or infrastructure. Collecting  and transmitting such data to a data repository (edge or cloud) for the purpose of data analysis; alerting the user to abnormal sensor values; and assessing the status of the product, equipment or infrastructure, detecting wear and tear or electrical issues, or drawing conclusions about the exact nature of abnormal operating conditions by means of advanced analytical methods.
• Predicting the expected remaining lifetime of a product, equipment or infrastructure, and recommending measures to extend the remaining lifetime.
• Predicting an upcoming product, equipment or infrastructure failure and recommending measures to prevent such failure.
• Providing recommendations about the highest-value next-use cycle, such as reuse, recovering components through parts harvesting for remanufacture, or recycling, taking into consideration a combination of factors regarding the product’s condition.</t>
  </si>
  <si>
    <t xml:space="preserve">Tracking &amp; tracing software and IT/OT systems built for the purpose of providing
identification, tracking and tracing of materials, products and assets through their
respective value chains (incl. material passport) </t>
  </si>
  <si>
    <t>• Providing identification, tracking and tracing of materials, products and assets through value chains in order to make accessible structured data (such as material content, substances, environmental information) required for life-cycle assessments or material declarations according to relevant standards, such as ISO 14067260 or ISO14040 261, and sharing of such data with value chain partners, consumers and equipment, wiring and connection diagrams, diagnostic fault and error codes, disassembly instructions.
• Provisioning and sharing of documents and data directly supporting the repair and maintenance of products and equipment, such as repair instruction, test equipment, wiring and connection diagrams, diagnostic fault and error codes, disassembly instructions.
• Supporting the take-back of products for remanufacturing, refurbishment or
recycling, by managing steps and transactions in the take-back process (such
as pick-up order placement, tracking of sales transaction data, decomposition
of product into materials to be re-injected into circular material flows) and by
optimizing decisions to prevent downcycling and maximize resource recovery.</t>
  </si>
  <si>
    <t>Lifecycle assessment software supporting the lifecycle assessment and related
reporting for products, equipment or infrastructures</t>
  </si>
  <si>
    <t>• Supporting the life-cycle assessment of products, equipment or infrastructure with SW-implemented methods and algorithms according to relevant standards such as Commission Recommendation 2013/179/EU96259, ISO 14067260 or ISO 14040261.
• Providing data required for life-cycle analysis, such as standard carbon-emission values and other environmental impacts for frequently used products and materials or production steps.
• Providing recommendations for improving the design of a product, equipment or infrastructure to minimize their material and carbon footprint.</t>
  </si>
  <si>
    <t>Design and engineering software supporting the eco-design of products, equipment, and infrastructure</t>
  </si>
  <si>
    <t xml:space="preserve">• Supporting users to formulate, document and manage product-specific
circularity and other environmental design goals and requirements, such as
design-for-remanufacturability, design-for-serviceability, minimal environmental
impact from using or operating the product, minimal waste during production or construction, etc.
• Supporting users to explore product designs for the purpose of assessing and optimizing product designs against specified circular or other environmental objectives, or finding the best trade-off between conflicting design goals (e.g., robustness vs. material use, greener material vs. costing or installing schedule or cost of downstream reuse and recycling systems).
• Validating a design through analysis and simulation against specified circularity and other environmental design goals and requirements.
• Supporting the computer-aided product design process – including mechanical, electrical, electronic or recipe design – with data and information about the impact of design and construction decisions on circularity and environmental performance.
• Supporting the selection of materials and components with a low environmental impact through the provision of data about market-available materials and components and their cost.
• Tracking the composition of a product over its life cycle with the predominant
objective to manage its global level of circularity. </t>
  </si>
  <si>
    <t>Supplier management software supporting green procurement of material, products and services with low environmental impact (but excluding the operation of market places supporting the trading of such goods)</t>
  </si>
  <si>
    <t xml:space="preserve">• Providing the user with information about suppliers of circular, eco-designed or otherwise eco-friendly material, products and components, as well as the offering of such suppliers.
• Supporting the management and tracking of suppliers’ compliance with standards and certifications related to the provision of such materials, products and components.
• Supporting the exchange with suppliers of data required to verify the
environmental performance of supplied materials, products and components.
• Supporting the trading and matchmaking between suppliers and purchasers of circular, eco-designed or otherwise eco-friendly products, materials and components. </t>
  </si>
  <si>
    <t>Lifecycle performance management software supporting the monitoring and
assessment of the circularity performance of products, equipment, or infrastructures during their lifecycle, where those technologies are not already explicitly covered in other activities substantially contributing to the transition to the circular economy.
infrastructure in a optimal operating condition and prolong their useful life and reduce resource use and waste.</t>
  </si>
  <si>
    <t>• Supporting the monitoring and assessment of the circularity performance of a product, equipment or infrastructure throughout its life cycle.
• Comparing circularity performance against original circularity design goals,
analyzing deviations and their root causes.
• Supporting the planning and documentation of measures required to prolong the useful life of the product, equipment or infrastructure (such as maintenance, retrofit or other services).
• Supporting the impact assessment of such measures on circularity performance.
• Providing the user with data required to take decisions on the future use of the product, equipment or infrastructure (e.g., retrofit, change of use, decommissioning and recycling).</t>
  </si>
  <si>
    <t xml:space="preserve">Source: PLATFORM ON SUSTAINABLE FINANCE: TECHNICAL WORKING GROUP Supplementary: Methodology and Technical Screening Criteria </t>
  </si>
  <si>
    <t>% Renewables in Domestic Electricity Supply</t>
  </si>
  <si>
    <t>Brunei</t>
  </si>
  <si>
    <t>Canada</t>
  </si>
  <si>
    <t>Republic of Congo</t>
  </si>
  <si>
    <t>Democratic Republic of Congo</t>
  </si>
  <si>
    <t>Côte d’Ivoire</t>
  </si>
  <si>
    <t>Curaçao/Netherlands Antilles</t>
  </si>
  <si>
    <t>Kingdom of Eswatini</t>
  </si>
  <si>
    <t>Gilbraltar</t>
  </si>
  <si>
    <t>Guatamala</t>
  </si>
  <si>
    <t>Hong Kong</t>
  </si>
  <si>
    <t>Iran</t>
  </si>
  <si>
    <t>Isreal</t>
  </si>
  <si>
    <t>Korea</t>
  </si>
  <si>
    <t>Kosovo</t>
  </si>
  <si>
    <t>Libya</t>
  </si>
  <si>
    <t>Moldova</t>
  </si>
  <si>
    <t>Montenegro</t>
  </si>
  <si>
    <t>Republic of North Macedonia</t>
  </si>
  <si>
    <t>Russia</t>
  </si>
  <si>
    <t>Serbia</t>
  </si>
  <si>
    <t>Slovak Republic</t>
  </si>
  <si>
    <t>South Sudan</t>
  </si>
  <si>
    <t>Syria</t>
  </si>
  <si>
    <t>Taipei</t>
  </si>
  <si>
    <t>UK</t>
  </si>
  <si>
    <t>USA</t>
  </si>
  <si>
    <t>Vietnam</t>
  </si>
  <si>
    <t xml:space="preserve">Electricity data was obtained for 2019, 2020, 2021, 2022 and 2023 from the IEA World Energy Balances (2024) database. If there is no figure provided for 2022/2023, use the 2021 figure as proxy.  
Renewable-electricity sources include hydropower, geothermal, solar, tide and wind. The domestic electricity supply was calculated by factoring in electricity imports and exports. For countries that export more electricity than they import, the amount of electricity traded (imports + exports) has been included in the calculation of the proportion of renewable electricity in the domestic supply. For countries that export more electricity than the total electricity produced from renewable sources, the percentage of renewables in domestic electricity is set to zero.
</t>
  </si>
  <si>
    <t>Techonology Node</t>
  </si>
  <si>
    <t>3 nm</t>
  </si>
  <si>
    <t> </t>
  </si>
  <si>
    <t>5/4 nm</t>
  </si>
  <si>
    <t>7/6 nm</t>
  </si>
  <si>
    <t>10 nm</t>
  </si>
  <si>
    <t>16/14/12 nm</t>
  </si>
  <si>
    <t>Green finance themes</t>
  </si>
  <si>
    <t xml:space="preserve">Social finance themes </t>
  </si>
  <si>
    <t>Theme</t>
  </si>
  <si>
    <t>Note</t>
  </si>
  <si>
    <t>Green buildings</t>
  </si>
  <si>
    <t xml:space="preserve">Loans to sustainable building projects as defined by CKSET.  Requires disclosure under the buildings method of CKSET.  See the Buildings tier 1 for details. </t>
  </si>
  <si>
    <t>Affordable housing</t>
  </si>
  <si>
    <t>Loans to housing projects for individuals whose total household income falls below the thresold set by local, provincial and/or national  legislation that would qualify the individual for low income housing.</t>
  </si>
  <si>
    <t>Green mortgages</t>
  </si>
  <si>
    <t xml:space="preserve">Mortgage loans provided at preferential rates for meeting prespecified environmental criteria. </t>
  </si>
  <si>
    <t>Community development</t>
  </si>
  <si>
    <t>Loans to registered charitable organizations.</t>
  </si>
  <si>
    <t>Renewable energy</t>
  </si>
  <si>
    <t xml:space="preserve">Loans for zero-carbon energy.  See the definitions in the Renewable Energy tier 1 of CKSET.  Excludes biomass and nuclear.  </t>
  </si>
  <si>
    <t>Low-income</t>
  </si>
  <si>
    <t>Loans to individuals whose total household income falls below the thresold set by local, provincial and/or national  legislation that would qualify the individual for low income housing.</t>
  </si>
  <si>
    <t>Clean transportation</t>
  </si>
  <si>
    <t>Loans for electric vehicles (scaled according to CKSET), public transport, charging and refueling infrastructure.  See the Vehicles tier 1 for details.</t>
  </si>
  <si>
    <t>Women-only</t>
  </si>
  <si>
    <t>Loans to women-owned businesses.</t>
  </si>
  <si>
    <t>Water &amp; waste management</t>
  </si>
  <si>
    <t xml:space="preserve">Loans for water supply and distrubition, wastewater treatment, material collection and recycling, ecosystem restoration.  See the Water, Waste and Ecosystem Restoration tier 1 for details.  </t>
  </si>
  <si>
    <t>Indigenous</t>
  </si>
  <si>
    <t>Loans to indigenous-owned businesses.</t>
  </si>
  <si>
    <t xml:space="preserve">Sustainable agriculture </t>
  </si>
  <si>
    <t xml:space="preserve">Loans for regenerative farming, no-till farming, organic farming.  See the Sustainable Agriculture tier 2 for details.  </t>
  </si>
  <si>
    <t>Minority specific</t>
  </si>
  <si>
    <t>Loans to minority-owned businesses.</t>
  </si>
  <si>
    <t>Circular economy</t>
  </si>
  <si>
    <t>Loans for circular economy businesses.  Examples include product as a service, biodegradable and cradle-to-cradle products, products made from recycled materials, etc.</t>
  </si>
  <si>
    <t>Micro and small business</t>
  </si>
  <si>
    <t>Loans to micro (&lt;10 employees) and small (10-50 employees) businesses.</t>
  </si>
  <si>
    <t>Climate adaptation</t>
  </si>
  <si>
    <t xml:space="preserve">Loans for technologies and infrastructure that prepare for and adapt to changing climate conditions.  See the Climate Adaptation and Resilience tier 2 for details.  </t>
  </si>
  <si>
    <t>Green flag list</t>
  </si>
  <si>
    <t>Companies with &gt;20% sustainable revenue ratios and no dark red flags (exclusionary screens).  This list is available upon request.</t>
  </si>
  <si>
    <t>High performance building materials and components that do not require certifications:</t>
  </si>
  <si>
    <t>LED's</t>
  </si>
  <si>
    <t>Heat pumps</t>
  </si>
  <si>
    <t>Green roofing</t>
  </si>
  <si>
    <t>Building energy management systems (BEMS)</t>
  </si>
  <si>
    <t>Smart metering systems</t>
  </si>
  <si>
    <t>This is the revenue adjustment factor that is applied to sustainable revenues under the essential medicines Tier 2 category:</t>
  </si>
  <si>
    <t>Certifications for Design and Construction</t>
  </si>
  <si>
    <t>Name of certification</t>
  </si>
  <si>
    <t>Certification level</t>
  </si>
  <si>
    <t>% of revenue credited as Sustainable</t>
  </si>
  <si>
    <t>See buildings method for details on calculating sustainable revenues and investments</t>
  </si>
  <si>
    <t>BASTA</t>
  </si>
  <si>
    <t>BETA</t>
  </si>
  <si>
    <t>Not approved (0%)</t>
  </si>
  <si>
    <t>Declared</t>
  </si>
  <si>
    <t>BCA Green Mark</t>
  </si>
  <si>
    <t>Gold Plus</t>
  </si>
  <si>
    <t xml:space="preserve">Gold </t>
  </si>
  <si>
    <t>Certified</t>
  </si>
  <si>
    <t>BEAM Plus</t>
  </si>
  <si>
    <t>New Buildings</t>
  </si>
  <si>
    <t>Existing Buildings</t>
  </si>
  <si>
    <t>BELS Japan</t>
  </si>
  <si>
    <t>4 - 5 Stars</t>
  </si>
  <si>
    <t>1 - 3 Stars</t>
  </si>
  <si>
    <t>BREEAM</t>
  </si>
  <si>
    <t>Very Good and above</t>
  </si>
  <si>
    <t>Less than Very Good</t>
  </si>
  <si>
    <t>CAGBC Zero Carbon Building Standard</t>
  </si>
  <si>
    <t>ZCB - Design Standard</t>
  </si>
  <si>
    <t>ZCB - Performance Standard</t>
  </si>
  <si>
    <t>China Three Star</t>
  </si>
  <si>
    <t>China Three Star Operation Label</t>
  </si>
  <si>
    <t>DGNB</t>
  </si>
  <si>
    <t>Climate Positive Award</t>
  </si>
  <si>
    <t>Less than Platinum</t>
  </si>
  <si>
    <t>EarthCheck</t>
  </si>
  <si>
    <t xml:space="preserve">EarthCheck Certified </t>
  </si>
  <si>
    <t>EDGE</t>
  </si>
  <si>
    <t>Level 3: Zero Carbon</t>
  </si>
  <si>
    <t>Less than Level 3</t>
  </si>
  <si>
    <t>Effinature</t>
  </si>
  <si>
    <t>HVE Certified</t>
  </si>
  <si>
    <t>Biodiversity Certified</t>
  </si>
  <si>
    <t xml:space="preserve">ENERGY STAR </t>
  </si>
  <si>
    <t xml:space="preserve">ENERGY STAR Certified Home </t>
  </si>
  <si>
    <t>Envision</t>
  </si>
  <si>
    <t>Envision Platinum</t>
  </si>
  <si>
    <t>Envision Gold</t>
  </si>
  <si>
    <t>Fitwel Standard</t>
  </si>
  <si>
    <t>3 Stars</t>
  </si>
  <si>
    <t>Less than 3 Stars</t>
  </si>
  <si>
    <t>GBCSA</t>
  </si>
  <si>
    <t>GBCSA Net Zero/Net Positive</t>
  </si>
  <si>
    <t>Greenstar</t>
  </si>
  <si>
    <t>Green Building Index</t>
  </si>
  <si>
    <t>Green Globes</t>
  </si>
  <si>
    <t>4 - 5 Green Globes</t>
  </si>
  <si>
    <t>1 - 3 Green Globes</t>
  </si>
  <si>
    <t>Green Key</t>
  </si>
  <si>
    <t>Green Key Certified</t>
  </si>
  <si>
    <t>GREENSHIP Net Zero</t>
  </si>
  <si>
    <t>GREENSHIP Net Zero Certified</t>
  </si>
  <si>
    <t>Indian GBC Zero Energy Standard</t>
  </si>
  <si>
    <t>Net Zero Energy</t>
  </si>
  <si>
    <t>Net Zero Energy Platinum</t>
  </si>
  <si>
    <t>Indoor Air Comfort</t>
  </si>
  <si>
    <t>Indoor Air Comfort Gold Certified</t>
  </si>
  <si>
    <t>Indoor Air Comfort Certified</t>
  </si>
  <si>
    <t>Indoor airPLUS</t>
  </si>
  <si>
    <t>Indoor airPLUS Certified</t>
  </si>
  <si>
    <t>LEED</t>
  </si>
  <si>
    <t>Less than Gold</t>
  </si>
  <si>
    <t>Living Building Challenge 4.0</t>
  </si>
  <si>
    <t>Living Building Challenge 4.0 Certified</t>
  </si>
  <si>
    <t>Minergie</t>
  </si>
  <si>
    <t>Minergie Certified</t>
  </si>
  <si>
    <t xml:space="preserve">Minergie-P </t>
  </si>
  <si>
    <t xml:space="preserve">Minergie-A </t>
  </si>
  <si>
    <t xml:space="preserve">Minergie </t>
  </si>
  <si>
    <t>MinergieEco</t>
  </si>
  <si>
    <t>NABERS</t>
  </si>
  <si>
    <t>4 - 6 Stars Energy</t>
  </si>
  <si>
    <t>1 - 3 Stars Energy</t>
  </si>
  <si>
    <t>NAHB National Green Building Standard</t>
  </si>
  <si>
    <t>Emerald</t>
  </si>
  <si>
    <t>Net Zero Buildings Standard</t>
  </si>
  <si>
    <t>Net Zero Buildings Certified</t>
  </si>
  <si>
    <t>NollCO2</t>
  </si>
  <si>
    <t>NollCO2 Certified</t>
  </si>
  <si>
    <t>Nordic Swan</t>
  </si>
  <si>
    <t>Nordic Ecolabelling for Small Houses, Apartment Buildings and Buildings for Schools and Pre-Schools</t>
  </si>
  <si>
    <t>Nordic Ecolabelling for Hotels, Restaurants and Conference Facilities</t>
  </si>
  <si>
    <t>PassivHaus</t>
  </si>
  <si>
    <t>Classic</t>
  </si>
  <si>
    <t>Plus</t>
  </si>
  <si>
    <t>Premium</t>
  </si>
  <si>
    <t>Low Energy Building Standard</t>
  </si>
  <si>
    <t>WELL</t>
  </si>
  <si>
    <t>Well Building Standard</t>
  </si>
  <si>
    <t>Certifications for Own and Managed Buildings</t>
  </si>
  <si>
    <t>ZCB- Design Standard</t>
  </si>
  <si>
    <t>ZCB- Performance Standard</t>
  </si>
  <si>
    <t>ECO Certified Tourism</t>
  </si>
  <si>
    <t xml:space="preserve">EcoCertified Tourism </t>
  </si>
  <si>
    <t>EcoLabel Luxemburg</t>
  </si>
  <si>
    <t>EcoLabel Lux Gold</t>
  </si>
  <si>
    <t>EU Ecolabel</t>
  </si>
  <si>
    <t>Living Building Challenge</t>
  </si>
  <si>
    <t>Certifications for HVAC Equipment</t>
  </si>
  <si>
    <t>Blue Angel - Air Conditioners</t>
  </si>
  <si>
    <t>Blue Angel Certified</t>
  </si>
  <si>
    <t>ECOproduct</t>
  </si>
  <si>
    <t>ECOproduct Certified</t>
  </si>
  <si>
    <t>Eurovent Certified Performance</t>
  </si>
  <si>
    <t>Energy Class A-B</t>
  </si>
  <si>
    <t>Less than Energy Class B</t>
  </si>
  <si>
    <t>Nordic Swan Ecolabel</t>
  </si>
  <si>
    <t>Certifications for Building Materials</t>
  </si>
  <si>
    <t>Blue Angel - Construction Products</t>
  </si>
  <si>
    <t>eco-INSTITUT</t>
  </si>
  <si>
    <t>eco-INSTITUT Certified</t>
  </si>
  <si>
    <t>EcoProduct South Africa</t>
  </si>
  <si>
    <t>5 Stars</t>
  </si>
  <si>
    <t>4 Stars</t>
  </si>
  <si>
    <t>Less than 4 Stars</t>
  </si>
  <si>
    <t>GEV Emicode</t>
  </si>
  <si>
    <t>EC1 and Higher</t>
  </si>
  <si>
    <t>EC2</t>
  </si>
  <si>
    <t>Global GreenTag</t>
  </si>
  <si>
    <t>LCARate Gold or Above</t>
  </si>
  <si>
    <t>SIlver</t>
  </si>
  <si>
    <t>Bronze</t>
  </si>
  <si>
    <t>GreenRate</t>
  </si>
  <si>
    <t>Green Mark</t>
  </si>
  <si>
    <t>Green Mark - Construction Products</t>
  </si>
  <si>
    <t>Hong Kong Green Label</t>
  </si>
  <si>
    <t>Construction Materials</t>
  </si>
  <si>
    <t xml:space="preserve">Indoor Air Comfort </t>
  </si>
  <si>
    <t>NaturePlus</t>
  </si>
  <si>
    <t>NaturePlus Certified</t>
  </si>
  <si>
    <t>Certifications for Sustainable Agriculture</t>
  </si>
  <si>
    <t>Agriturismi Bio-Ecologico AIAB</t>
  </si>
  <si>
    <t>AIAB Certified</t>
  </si>
  <si>
    <t>Click here to see criteria and % of revenue credited</t>
  </si>
  <si>
    <t>AIAB - Organic Agriculture</t>
  </si>
  <si>
    <t>Certified Regenerative</t>
  </si>
  <si>
    <t xml:space="preserve">100% organic and Certified Regenerative </t>
  </si>
  <si>
    <t>Certified Sustainably Grown</t>
  </si>
  <si>
    <t>Certified Sustainably Grown and vegetarian</t>
  </si>
  <si>
    <t>Certified Sustainably Grown and vegan</t>
  </si>
  <si>
    <t>Demeter Biodynamic</t>
  </si>
  <si>
    <t>All products excluding meat, milk, egg and dairy products</t>
  </si>
  <si>
    <t>Milk, eggs and dairy products</t>
  </si>
  <si>
    <t>Ecological Outcome Verification</t>
  </si>
  <si>
    <t>EOV Certified</t>
  </si>
  <si>
    <t>EOV Certified and 100% organic</t>
  </si>
  <si>
    <t>Florverde® Sustainable Flowers</t>
  </si>
  <si>
    <t>Florverde® Sustainable Flowers Certified</t>
  </si>
  <si>
    <t>Flower Label Program (FLP)</t>
  </si>
  <si>
    <t xml:space="preserve">FLP Certified </t>
  </si>
  <si>
    <t>MPS - ABC</t>
  </si>
  <si>
    <t>MPS-A+</t>
  </si>
  <si>
    <t>MPS - Florimark GTP</t>
  </si>
  <si>
    <t>Florimark GTP</t>
  </si>
  <si>
    <t>On The Way To PlanetProof</t>
  </si>
  <si>
    <t>On the way to PlanetProof Certified</t>
  </si>
  <si>
    <t>Rainforest Alliance Sustainable Agriculture Standard</t>
  </si>
  <si>
    <t>Rainforest Alliance Certified</t>
  </si>
  <si>
    <t xml:space="preserve">25% 
</t>
  </si>
  <si>
    <t>If the product is vegan and/or organic, click here to see criteria and % of revenue credited</t>
  </si>
  <si>
    <t>Real Organic Project</t>
  </si>
  <si>
    <t>Real Organic Project Certified</t>
  </si>
  <si>
    <t>Regenerative Organic Certified</t>
  </si>
  <si>
    <t xml:space="preserve">Soil &amp; Climate Initiative </t>
  </si>
  <si>
    <t>Soil &amp; Climate Initiative Certified</t>
  </si>
  <si>
    <t>100% organic and Soil &amp; Climate Initiative Certified</t>
  </si>
  <si>
    <t>The Sustainable Horticulture Assurance Scheme (SHAS)</t>
  </si>
  <si>
    <t>SHAS Certified and vegetarian</t>
  </si>
  <si>
    <t>SHAS Certified and vegan</t>
  </si>
  <si>
    <t>Naturland e.V.</t>
  </si>
  <si>
    <t>Naturland e.V. Certified and 100% organic</t>
  </si>
  <si>
    <t xml:space="preserve">Naturland e.V. Certified and 100% organic that is 100% certified vegan </t>
  </si>
  <si>
    <t>Criteria for % of revenue credited in the case of Organic food, protein &amp; dairy supplement</t>
  </si>
  <si>
    <t xml:space="preserve"> • Biobased over 95% and vegan Certified – count at 100%
 •100% organic that is 100% Certified vegan  – count at 100% 
 •100% organic – count at 75%
 •100% Certified vegan and GMO-free – count at 50%
 •100% vegetarian and GMO-free – count at 25%
Note: GMO-free is 0.9% maximum GMO content</t>
  </si>
  <si>
    <t>Certifications for Sustainable Forest Products</t>
  </si>
  <si>
    <t>Blue Angel - Paper/Stationery</t>
  </si>
  <si>
    <t>EU Ecolabel - Paper</t>
  </si>
  <si>
    <t>Scaled to percentage of recycled input</t>
  </si>
  <si>
    <t>Forest Stewardship Council Chain of Custody Certification</t>
  </si>
  <si>
    <t>Chain of Custody Certification</t>
  </si>
  <si>
    <t>Forest Stewardship Council Forest Management Certification</t>
  </si>
  <si>
    <t>Forest Management Certification</t>
  </si>
  <si>
    <t>Forest Stewardship Council Mix Certification</t>
  </si>
  <si>
    <t>Mix Certification</t>
  </si>
  <si>
    <t>Green Mark - Paper Products (Tissue)</t>
  </si>
  <si>
    <t>Green Mark - Paper Products (Paper)</t>
  </si>
  <si>
    <t>Low Carbon Timber (Holz Von Hier)</t>
  </si>
  <si>
    <t>Low Carbon Timber Certified</t>
  </si>
  <si>
    <t>Low Carbon Timber Certified with FSC/PEFC</t>
  </si>
  <si>
    <t xml:space="preserve">Programme for Endorsing Forest Certification </t>
  </si>
  <si>
    <t>PEFC Certified</t>
  </si>
  <si>
    <t>Swiss Q Label</t>
  </si>
  <si>
    <t>Swiss Q Certified</t>
  </si>
  <si>
    <t>Certifications for Sustainable Mining</t>
  </si>
  <si>
    <t>Application rules</t>
  </si>
  <si>
    <t>Responsible Mining Index</t>
  </si>
  <si>
    <t>List inclusion</t>
  </si>
  <si>
    <t>Towards Sustainable Mining (TSM)</t>
  </si>
  <si>
    <t>Certifications applicable to mine sites</t>
  </si>
  <si>
    <t>Initiative for Responsible Mining Assurance (IRMA)</t>
  </si>
  <si>
    <t>IRMA 75</t>
  </si>
  <si>
    <t>Revenues from the awarded mine sites are credited as 40% sustainable</t>
  </si>
  <si>
    <t>IRMA 100</t>
  </si>
  <si>
    <t>Revenues from the awarded mine sites are credited as 50% sustainable</t>
  </si>
  <si>
    <t>Copper Mark and equivalent (Nickel Mark, Molybdenum Mark)</t>
  </si>
  <si>
    <t xml:space="preserve">Fully meets </t>
  </si>
  <si>
    <t>Fairtrade Gold and Precious Metals</t>
  </si>
  <si>
    <t>Fairtrade Gold Certified</t>
  </si>
  <si>
    <t>Fairmined Standard</t>
  </si>
  <si>
    <t>Fairmined Standard Certified</t>
  </si>
  <si>
    <t>Aluminum Stewardship Initiative (ASI)</t>
  </si>
  <si>
    <t>Certified Bauxite</t>
  </si>
  <si>
    <t>Others: Revenues/Investments from non-mining activities, such as smelting and refining</t>
  </si>
  <si>
    <t xml:space="preserve">Certified Secondary Aluminum </t>
  </si>
  <si>
    <t>Fair Stone</t>
  </si>
  <si>
    <t>Fair Stone Certified</t>
  </si>
  <si>
    <t>Responsible Minerals Assurance Programme</t>
  </si>
  <si>
    <t xml:space="preserve">Metal refiners that are listed in Responsible Minerals Initiative database </t>
  </si>
  <si>
    <t>Responsible Sourcing Programme</t>
  </si>
  <si>
    <t xml:space="preserve">Metal refiners that are listed in the Good Delivery database </t>
  </si>
  <si>
    <t>Certifications for Sustainable Plastics</t>
  </si>
  <si>
    <t>Compostability Mark of European Bioplastics</t>
  </si>
  <si>
    <t>DIN Certco Biobased</t>
  </si>
  <si>
    <t>Biobased &gt;85%</t>
  </si>
  <si>
    <t>Biobased 50%~85%</t>
  </si>
  <si>
    <t>Biobased 20%~50%</t>
  </si>
  <si>
    <t>Certifications for Cleaning Products, Paints</t>
  </si>
  <si>
    <t>AIAB</t>
  </si>
  <si>
    <t>AIAB - Detergenza</t>
  </si>
  <si>
    <t>AIAB - Pet Care</t>
  </si>
  <si>
    <t>AIAB - Profumazione</t>
  </si>
  <si>
    <t>Allergy Label</t>
  </si>
  <si>
    <t>Allergy Label Certified</t>
  </si>
  <si>
    <t>Blue Angel</t>
  </si>
  <si>
    <t>Blue Angel - Cleaning products</t>
  </si>
  <si>
    <t>EcoLogo (UL)</t>
  </si>
  <si>
    <t>EcoLogo Certified</t>
  </si>
  <si>
    <t>Environmental Choice New Zealand</t>
  </si>
  <si>
    <t>Environmental Choice New Zealand Certified</t>
  </si>
  <si>
    <t>EU Ecolabel - Laundry Detergents</t>
  </si>
  <si>
    <t>GreenSeal</t>
  </si>
  <si>
    <t>GreenSeal Certified</t>
  </si>
  <si>
    <t>Green Choice Philippines</t>
  </si>
  <si>
    <t>Green Choice: Philippines - Cleaning Products</t>
  </si>
  <si>
    <t>Green Mark - Cleaning Products</t>
  </si>
  <si>
    <t>Nordic Swan Ecolabel - Laundry Detergents</t>
  </si>
  <si>
    <t>Recognized</t>
  </si>
  <si>
    <t>Recognized Certified</t>
  </si>
  <si>
    <t>SCS Indoor Advantage</t>
  </si>
  <si>
    <t>Indoor Advantage Gold</t>
  </si>
  <si>
    <t>Indoor Advantage Standard</t>
  </si>
  <si>
    <t>U.S. EPA Safer Choice</t>
  </si>
  <si>
    <t>SaferChoice Certified</t>
  </si>
  <si>
    <t>Certifications for Sustainable Fabrics and Apparel</t>
  </si>
  <si>
    <t>AIAB Organic Fabric</t>
  </si>
  <si>
    <t>Blue Angel - Leather</t>
  </si>
  <si>
    <t>Blue Angel - Textiles</t>
  </si>
  <si>
    <t>Blue Sign</t>
  </si>
  <si>
    <t>Bluesign Certified except Leather</t>
  </si>
  <si>
    <t>Canada Organic</t>
  </si>
  <si>
    <t xml:space="preserve">Certified 100% made from verified organic, sustainably-sourced and non-GMO ingredients </t>
  </si>
  <si>
    <t>Certified 100% organic cotton</t>
  </si>
  <si>
    <t>Certified 100% organic wool</t>
  </si>
  <si>
    <t>CertifiedVegan</t>
  </si>
  <si>
    <t>Certified Vegan Down-alternatives</t>
  </si>
  <si>
    <t>EU Ecolabel - Textiles (95% Organic Content)</t>
  </si>
  <si>
    <t>EU Ecolabel - Textiles (Production acc. to IPM Principles)</t>
  </si>
  <si>
    <t>FWF</t>
  </si>
  <si>
    <t>Fair Wear Status: Leader</t>
  </si>
  <si>
    <t>Good Cashmere Standard</t>
  </si>
  <si>
    <t>The Good Cashmere Standard Certified</t>
  </si>
  <si>
    <t>Global Organic Textile Standard (GOTS)</t>
  </si>
  <si>
    <t>GOTS Certified</t>
  </si>
  <si>
    <t>Global Traceable Down Standard</t>
  </si>
  <si>
    <t>Global TDS Certified</t>
  </si>
  <si>
    <t>Good Weave</t>
  </si>
  <si>
    <t>Good Weave Certified</t>
  </si>
  <si>
    <t>IVN Naturleder</t>
  </si>
  <si>
    <t>IVN Naturleder Certified</t>
  </si>
  <si>
    <t>Leather Working Group</t>
  </si>
  <si>
    <t>Leather Working Group Certified</t>
  </si>
  <si>
    <t>Max Havelaar FairTrade</t>
  </si>
  <si>
    <t>Fairtrade Label</t>
  </si>
  <si>
    <t>Naturtextil</t>
  </si>
  <si>
    <t>Naturtextil Certified</t>
  </si>
  <si>
    <t>OEKO TEX</t>
  </si>
  <si>
    <t>OEKO TEX Made in Green</t>
  </si>
  <si>
    <t>OEKO TEX Organic Cotton</t>
  </si>
  <si>
    <t>OEKO TEX 100 and other OEKO TEX Standards</t>
  </si>
  <si>
    <t>Leather Standards</t>
  </si>
  <si>
    <t>Not accepted (0%)</t>
  </si>
  <si>
    <t>Recycled Claim Standard</t>
  </si>
  <si>
    <t>Recycled Claim Standard Certified</t>
  </si>
  <si>
    <t>Count proportionate to the % of recycled material</t>
  </si>
  <si>
    <t>Responsible Alpaca Standard</t>
  </si>
  <si>
    <t>RAS Certified</t>
  </si>
  <si>
    <t>Responsible Down Standard</t>
  </si>
  <si>
    <t>RDS Certified</t>
  </si>
  <si>
    <t>Responsible Mohair Standard</t>
  </si>
  <si>
    <t>RMS Certified</t>
  </si>
  <si>
    <t>Responsible Jewellery Council</t>
  </si>
  <si>
    <t xml:space="preserve">RJC-Chain of Custody (COC) Certified </t>
  </si>
  <si>
    <t xml:space="preserve">RJC-Code of Practices (COP) Certified </t>
  </si>
  <si>
    <t>Responsible Wool Standard</t>
  </si>
  <si>
    <t>RWS Certified</t>
  </si>
  <si>
    <t>SANE Standard</t>
  </si>
  <si>
    <t>SANE Standard Certified</t>
  </si>
  <si>
    <t>TENCIL</t>
  </si>
  <si>
    <t>TENCIL Certified</t>
  </si>
  <si>
    <t>USDA Organic</t>
  </si>
  <si>
    <t>XertifiX</t>
  </si>
  <si>
    <t>XertifiX Plus Certified</t>
  </si>
  <si>
    <t>XertifiX Certified</t>
  </si>
  <si>
    <t>ZQ Natural Fibre</t>
  </si>
  <si>
    <t>ZQ Natural Fibre Certified</t>
  </si>
  <si>
    <t>Certifications for Organic Food, Protein &amp; Dairy Alternatives</t>
  </si>
  <si>
    <t>4C</t>
  </si>
  <si>
    <t>4C Certified</t>
  </si>
  <si>
    <t>AB (Agriculture Biologique)</t>
  </si>
  <si>
    <t>AB Certified</t>
  </si>
  <si>
    <t>AsureQuality Organic Standard</t>
  </si>
  <si>
    <t>Organic certification</t>
  </si>
  <si>
    <t>Aquaculture Stewardship Council (ASC)</t>
  </si>
  <si>
    <t>ASC Certified</t>
  </si>
  <si>
    <t>Australian Certified Organic</t>
  </si>
  <si>
    <t>ACO Certified</t>
  </si>
  <si>
    <t>BioForum Biogarantie and Ecogarantie</t>
  </si>
  <si>
    <t>Certified organic</t>
  </si>
  <si>
    <t>BioSiegel</t>
  </si>
  <si>
    <t>BioSuisse Organic</t>
  </si>
  <si>
    <t>Bio Quebec</t>
  </si>
  <si>
    <t>Bio Quebec Certified</t>
  </si>
  <si>
    <t>BioGro New Zealand</t>
  </si>
  <si>
    <t>BioGro Certified</t>
  </si>
  <si>
    <t>British Columbia Certified Organic</t>
  </si>
  <si>
    <t>California Certified Organic Farmers (CCOF)</t>
  </si>
  <si>
    <t>Canada Organic Certified</t>
  </si>
  <si>
    <t>Certified vegan</t>
  </si>
  <si>
    <t>Clean Green Program</t>
  </si>
  <si>
    <t>Certified Australian</t>
  </si>
  <si>
    <t>Danish Ø mark</t>
  </si>
  <si>
    <t>100% organic</t>
  </si>
  <si>
    <t>Delinat Bio Garantie</t>
  </si>
  <si>
    <t>Delinat Organic</t>
  </si>
  <si>
    <t>Estonian Organic Farming</t>
  </si>
  <si>
    <t>EU Organic Logo</t>
  </si>
  <si>
    <t>EU Organic</t>
  </si>
  <si>
    <t>Fair For Life</t>
  </si>
  <si>
    <t>Fairtrade Certified</t>
  </si>
  <si>
    <t>Made with Fair Trade ingredients</t>
  </si>
  <si>
    <t>Fairtrade</t>
  </si>
  <si>
    <t>Food Alliance Certified</t>
  </si>
  <si>
    <t>Food Alliance Certified organic</t>
  </si>
  <si>
    <t>Green Tick</t>
  </si>
  <si>
    <t>Organic Label</t>
  </si>
  <si>
    <t>Fair Trade Label</t>
  </si>
  <si>
    <t>Green Bond Certified</t>
  </si>
  <si>
    <t>Carbon Negative Certified</t>
  </si>
  <si>
    <t>GE-Free</t>
  </si>
  <si>
    <t>Others</t>
  </si>
  <si>
    <t>International Federation of Organic Agriculture Movements</t>
  </si>
  <si>
    <t xml:space="preserve">IFOAM Certified </t>
  </si>
  <si>
    <t>Japanese Agricultural Standards</t>
  </si>
  <si>
    <t>JAS Certified</t>
  </si>
  <si>
    <t>KilimoHai Organic - East African organic products standard (EAOPS) label</t>
  </si>
  <si>
    <t>EAOPS-label</t>
  </si>
  <si>
    <t>Krav</t>
  </si>
  <si>
    <t>Krav Certified</t>
  </si>
  <si>
    <t>Luomuliitto - The Ladybird label</t>
  </si>
  <si>
    <t>Leppäkerttu mark</t>
  </si>
  <si>
    <t>Marine Stewardship Council (MSC) Standard on fisheries</t>
  </si>
  <si>
    <t>MSC Certified</t>
  </si>
  <si>
    <t>Max Havelaar FairTrade certification</t>
  </si>
  <si>
    <t>Black level</t>
  </si>
  <si>
    <t>Naturland e.V. Processing Standard</t>
  </si>
  <si>
    <t>NONGMO</t>
  </si>
  <si>
    <t>NONGMO Certified</t>
  </si>
  <si>
    <t>Ø-Label</t>
  </si>
  <si>
    <t>Ø-label</t>
  </si>
  <si>
    <t>ORC-Cert Organic Seal</t>
  </si>
  <si>
    <t>IFOAM Organic Seal</t>
  </si>
  <si>
    <t>Oregon Tilth</t>
  </si>
  <si>
    <t>Oregon Tilth Certified</t>
  </si>
  <si>
    <t>Organic BC</t>
  </si>
  <si>
    <t xml:space="preserve">British Columbia Certified Organic </t>
  </si>
  <si>
    <t>Organic Content Standard (OCS)</t>
  </si>
  <si>
    <t>OCS Certified</t>
  </si>
  <si>
    <t>Organic Farmers &amp; Growers Certification (OF&amp;GC)</t>
  </si>
  <si>
    <t>OF &amp; GC Certified</t>
  </si>
  <si>
    <t>Organic Food Development Center (OFDC) of MEE, China</t>
  </si>
  <si>
    <t>OFDC Certified</t>
  </si>
  <si>
    <t>Organic Food Federation (UK)</t>
  </si>
  <si>
    <t>Organic Food Federation Certified</t>
  </si>
  <si>
    <t>ProTerra</t>
  </si>
  <si>
    <t>ProTerra Standard</t>
  </si>
  <si>
    <t>Rainforest Alliance</t>
  </si>
  <si>
    <t>RSPO Certified Sustainable Palm Oil</t>
  </si>
  <si>
    <t>RSPO Certified</t>
  </si>
  <si>
    <t>RTRS Certified Soy</t>
  </si>
  <si>
    <t>RTRS Production Standard</t>
  </si>
  <si>
    <t>RTRS Non-GMO</t>
  </si>
  <si>
    <t>SIP</t>
  </si>
  <si>
    <t>SIP Certified</t>
  </si>
  <si>
    <t>Skal</t>
  </si>
  <si>
    <t>Skal organic Certified</t>
  </si>
  <si>
    <t>Soil Association Organic Standard</t>
  </si>
  <si>
    <t>Soil Association Organic Standard Certified</t>
  </si>
  <si>
    <t>State of Utah Organic Certification Program</t>
  </si>
  <si>
    <t>State of Utah Organic Certified</t>
  </si>
  <si>
    <t>Sustainable Winegrowing New Zealand</t>
  </si>
  <si>
    <t>SWNZ Organic Certified</t>
  </si>
  <si>
    <t>Taiwan Organic</t>
  </si>
  <si>
    <t>Texas Department of Agriculture Organic Certification Program</t>
  </si>
  <si>
    <t>Texas Department of Agriculture Certified</t>
  </si>
  <si>
    <t>At least 95% biobased and vegan</t>
  </si>
  <si>
    <t>UTZ Certified</t>
  </si>
  <si>
    <t>Vegan Action</t>
  </si>
  <si>
    <t>Certified Vegan</t>
  </si>
  <si>
    <t>Vegan Trademark</t>
  </si>
  <si>
    <t>Veriflora Organic</t>
  </si>
  <si>
    <t xml:space="preserve">Veriflora Organic Certified </t>
  </si>
  <si>
    <t>Veriflora</t>
  </si>
  <si>
    <t xml:space="preserve">Veriflora Certified </t>
  </si>
  <si>
    <t>Vermont Organic</t>
  </si>
  <si>
    <t>Vermont Organic Certified</t>
  </si>
  <si>
    <t>V-Label</t>
  </si>
  <si>
    <t>V-Label Certified</t>
  </si>
  <si>
    <t>WSDA Organic</t>
  </si>
  <si>
    <t>WSDA Organic Certified</t>
  </si>
  <si>
    <t>Certifications for Biodegradable and Cradle-to-Cradle Products</t>
  </si>
  <si>
    <t>AfOR Compost Certified/Compost Certification Scheme (CCS)</t>
  </si>
  <si>
    <t>CCS Certified</t>
  </si>
  <si>
    <t>ASTM D6400 or D6868 standards</t>
  </si>
  <si>
    <t>ASTM D6400 or D6868 Certified</t>
  </si>
  <si>
    <t>Biodegradable Products Institute Label certification</t>
  </si>
  <si>
    <t>BPI Certified</t>
  </si>
  <si>
    <t>Cradle-to-Cradle</t>
  </si>
  <si>
    <t>Green Mark (Taiwan)</t>
  </si>
  <si>
    <t>Green Mark - Biodegradable Plastic</t>
  </si>
  <si>
    <t>Green PLA</t>
  </si>
  <si>
    <t>Green PLA - BiodegradablePla</t>
  </si>
  <si>
    <t>Green PLA - BiomassPla</t>
  </si>
  <si>
    <t>OK biodegradable</t>
  </si>
  <si>
    <t>OK biodegradable - SOIL</t>
  </si>
  <si>
    <t>OK biodegradable - WATER</t>
  </si>
  <si>
    <t>OK Compost - HOME</t>
  </si>
  <si>
    <t>OK Compost - HOME Certified</t>
  </si>
  <si>
    <t>OK Compost - Industrial</t>
  </si>
  <si>
    <t>OK Compost - Industrial Certified</t>
  </si>
  <si>
    <t>Certifications for Eco Certified Products</t>
  </si>
  <si>
    <t>AIAB - Organic Fabric</t>
  </si>
  <si>
    <t>Aluminum Stewardship Initiative</t>
  </si>
  <si>
    <t>BIFMA</t>
  </si>
  <si>
    <t>Level 3 Certified</t>
  </si>
  <si>
    <t>Level 1 or 2</t>
  </si>
  <si>
    <t>Blue Angel - Cleaning Products</t>
  </si>
  <si>
    <t>Blue Angel - Household Appliances</t>
  </si>
  <si>
    <t xml:space="preserve">Blue Angel - Textiles </t>
  </si>
  <si>
    <t>Bluesign Certified (excluding leather)</t>
  </si>
  <si>
    <t xml:space="preserve">Platinum  </t>
  </si>
  <si>
    <t>EarthCheck Certified</t>
  </si>
  <si>
    <t>ECO Certified Tourism Certified</t>
  </si>
  <si>
    <t>EcoLabel Luxembourg</t>
  </si>
  <si>
    <t>EU EcoLabel Certified</t>
  </si>
  <si>
    <t>EcoLeaf</t>
  </si>
  <si>
    <t>EcoLeaf Certified</t>
  </si>
  <si>
    <t>Ecologo (UL)</t>
  </si>
  <si>
    <t>Ecologo Certified</t>
  </si>
  <si>
    <t>EcoMark Japan</t>
  </si>
  <si>
    <t>EcoMark Japan Certified</t>
  </si>
  <si>
    <t>Energy Rating Programme</t>
  </si>
  <si>
    <t>8 - 10 stars</t>
  </si>
  <si>
    <t>5 - 7 stars</t>
  </si>
  <si>
    <t>Energy Star</t>
  </si>
  <si>
    <t>Energy Star Most Efficient</t>
  </si>
  <si>
    <t>EPEAT</t>
  </si>
  <si>
    <t>EU EcoLabel</t>
  </si>
  <si>
    <t>EU EcoLabel - Paper</t>
  </si>
  <si>
    <t>Scaled to % of recycled input</t>
  </si>
  <si>
    <t>EU Energy Label</t>
  </si>
  <si>
    <t>Efficiency Class A-C</t>
  </si>
  <si>
    <t>Efficiency Class D-G</t>
  </si>
  <si>
    <t>Fair for Life</t>
  </si>
  <si>
    <t>Fair Trade Certified</t>
  </si>
  <si>
    <t>Fairmined Certified</t>
  </si>
  <si>
    <t>Fairtrade Gold and Precious Metals Certified</t>
  </si>
  <si>
    <t>Flower Label Program</t>
  </si>
  <si>
    <t>FLP Certified</t>
  </si>
  <si>
    <t>Emicode EC1</t>
  </si>
  <si>
    <t>LCARate Gold or above</t>
  </si>
  <si>
    <t>LCARate Silver</t>
  </si>
  <si>
    <t>LCARate Bronze</t>
  </si>
  <si>
    <t>Global Organic Textile Standard</t>
  </si>
  <si>
    <t>Global Organic Textile Standard Certified</t>
  </si>
  <si>
    <t>Good Environmental Choice (Swedish)</t>
  </si>
  <si>
    <t>Good Environmental Choice for Cosmetics</t>
  </si>
  <si>
    <t>Good Environmental Choice Australia</t>
  </si>
  <si>
    <t>GECA for Househould products and Consumer discrectionary</t>
  </si>
  <si>
    <t>GECA steel, Cement, and Paper product</t>
  </si>
  <si>
    <t>Green Choice: Philippines</t>
  </si>
  <si>
    <t>Certified Cleaning Products</t>
  </si>
  <si>
    <t>Certified Electronic Equipment</t>
  </si>
  <si>
    <t>Certified Paper Products</t>
  </si>
  <si>
    <t>Green Crane</t>
  </si>
  <si>
    <t>Green Crane Certified</t>
  </si>
  <si>
    <t>Green Label Israel</t>
  </si>
  <si>
    <t>Standard Mark</t>
  </si>
  <si>
    <t>Green Label Plus</t>
  </si>
  <si>
    <t>Green Label Plus Certified</t>
  </si>
  <si>
    <t>Green Mark - Biodiegradeable Plastics</t>
  </si>
  <si>
    <t>Green Mark - Biodiesel</t>
  </si>
  <si>
    <t>Green Mark - Biofuel</t>
  </si>
  <si>
    <t>Green Mark- IT Products</t>
  </si>
  <si>
    <t>Green Mark - Products made from recycled materials</t>
  </si>
  <si>
    <t>Green Seal</t>
  </si>
  <si>
    <t>Green Seal Certified</t>
  </si>
  <si>
    <t>GREENGUARD</t>
  </si>
  <si>
    <t>GREENGUARD - Gold</t>
  </si>
  <si>
    <t>GREENGUARD Certified</t>
  </si>
  <si>
    <t>Greenline Print</t>
  </si>
  <si>
    <t>Grade: A or above</t>
  </si>
  <si>
    <t>Grade: Lower than A</t>
  </si>
  <si>
    <t>International Sustainability &amp; Carbon Certification</t>
  </si>
  <si>
    <t>International Sustainability &amp; Carbon Certification - Bio-Circular</t>
  </si>
  <si>
    <t>Living Products Challenge</t>
  </si>
  <si>
    <t>MPS Florimark</t>
  </si>
  <si>
    <t>MPS Florimark GTP Label</t>
  </si>
  <si>
    <t>Natrue</t>
  </si>
  <si>
    <t>Natrue Certified</t>
  </si>
  <si>
    <t>Recognised</t>
  </si>
  <si>
    <t>Recognised Certified</t>
  </si>
  <si>
    <t xml:space="preserve">Regenerative Organic </t>
  </si>
  <si>
    <t>SCS Recycled Content</t>
  </si>
  <si>
    <t>SCS Recycled Content Certified</t>
  </si>
  <si>
    <t>TCO</t>
  </si>
  <si>
    <t>The Window Energy Rating Scheme</t>
  </si>
  <si>
    <t>WERS Certified</t>
  </si>
  <si>
    <t>U.S. EPA WaterSense</t>
  </si>
  <si>
    <t>EPA WaterSense</t>
  </si>
  <si>
    <t>US EPA Safer Choice</t>
  </si>
  <si>
    <t>US Safer Choice label</t>
  </si>
  <si>
    <t>Water Efficiency Labelling and Standards</t>
  </si>
  <si>
    <t>Below 3 stars</t>
  </si>
  <si>
    <t>3 stars</t>
  </si>
  <si>
    <t>4 stars</t>
  </si>
  <si>
    <t>5 stars or above</t>
  </si>
  <si>
    <t>WQA</t>
  </si>
  <si>
    <t>Sustainability Mark</t>
  </si>
  <si>
    <t>ZQ Natural Fibres</t>
  </si>
  <si>
    <t>Certifications for Sustainable Packaging</t>
  </si>
  <si>
    <t>Biodegradable Products Institute</t>
  </si>
  <si>
    <t>BPI Certified Compostable</t>
  </si>
  <si>
    <t>Compostability Mark by European Bioplastics</t>
  </si>
  <si>
    <t>Compostability Mark Certified</t>
  </si>
  <si>
    <t>Biobased 51%~85%</t>
  </si>
  <si>
    <t>EU Ecolabel-Paper</t>
  </si>
  <si>
    <t>EU Ecolabel-Paper Certified</t>
  </si>
  <si>
    <t>General Packaging Materials</t>
  </si>
  <si>
    <t>Certifications for Water Efficient Technologies</t>
  </si>
  <si>
    <t>Certifications for Internet infrastructure, cloud-based services, &amp; equipment</t>
  </si>
  <si>
    <t xml:space="preserve">80 Plus </t>
  </si>
  <si>
    <t>80 Plus Titanium</t>
  </si>
  <si>
    <t>80 Plus Platinum</t>
  </si>
  <si>
    <t>80 Plus Gold</t>
  </si>
  <si>
    <t>80 Plus - Other levels</t>
  </si>
  <si>
    <t>Blue Angel - Green IT</t>
  </si>
  <si>
    <t>Certifications for Telepresence Services</t>
  </si>
  <si>
    <t>Certifications for Essential medicines</t>
  </si>
  <si>
    <t>Access to Medicine Index</t>
  </si>
  <si>
    <t>List Inclusion</t>
  </si>
  <si>
    <t>WHO Essential Medicines List</t>
  </si>
  <si>
    <t>Certifications for Medical equipment</t>
  </si>
  <si>
    <t>Priority medical devices as per the WHO lists and Energy Star Certified</t>
  </si>
  <si>
    <t>Priority medical devices as per the WHO lists and Energy Star Most Efficient Certified</t>
  </si>
  <si>
    <t>Priority medical devices as per the WHO lists and Efficiency Class A-C</t>
  </si>
  <si>
    <t>IEC 60601-1-9: Requirements for Environmentally Conscious Design</t>
  </si>
  <si>
    <t xml:space="preserve">Priority medical devices as per the WHO lists and IEC 60601-1-9 Certified with third party audit </t>
  </si>
  <si>
    <t>CE Mark</t>
  </si>
  <si>
    <t>Priority medical devices as per the WHO lists and CE Mark 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</si>
</sst>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70" x14ac:knownFonts="1">
    <font>
      <sz val="10"/>
      <color rgb="FF000000"/>
      <name val="Arial"/>
    </font>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rgb="FF000000"/>
      <name val="Arial"/>
      <family val="2"/>
    </font>
    <font>
      <sz val="10"/>
      <color theme="1"/>
      <name val="Arial"/>
      <family val="2"/>
    </font>
    <font>
      <sz val="12"/>
      <color rgb="FF000000"/>
      <name val="Arial"/>
      <family val="2"/>
    </font>
    <font>
      <sz val="10"/>
      <name val="Arial"/>
      <family val="2"/>
    </font>
    <font>
      <sz val="12"/>
      <color theme="1"/>
      <name val="Arial"/>
      <family val="2"/>
    </font>
    <font>
      <sz val="10"/>
      <color rgb="FF000000"/>
      <name val="Roboto"/>
    </font>
    <font>
      <sz val="11"/>
      <color rgb="FF000000"/>
      <name val="Arial"/>
      <family val="2"/>
    </font>
    <font>
      <b/>
      <sz val="10"/>
      <color rgb="FF000000"/>
      <name val="Arial"/>
      <family val="2"/>
    </font>
    <font>
      <sz val="10"/>
      <color rgb="FF000000"/>
      <name val="Arial"/>
      <family val="2"/>
    </font>
    <font>
      <b/>
      <sz val="10"/>
      <color theme="1"/>
      <name val="Arial"/>
      <family val="2"/>
    </font>
    <font>
      <u/>
      <sz val="10"/>
      <color theme="10"/>
      <name val="Arial"/>
      <family val="2"/>
    </font>
    <font>
      <u/>
      <sz val="12"/>
      <color theme="10"/>
      <name val="Arial"/>
      <family val="2"/>
    </font>
    <font>
      <sz val="10"/>
      <color rgb="FF000000"/>
      <name val="Arial"/>
      <family val="2"/>
      <scheme val="major"/>
    </font>
    <font>
      <sz val="14"/>
      <name val="Arial"/>
      <family val="2"/>
    </font>
    <font>
      <b/>
      <sz val="12"/>
      <color theme="1"/>
      <name val="Arial"/>
      <family val="2"/>
    </font>
    <font>
      <sz val="11"/>
      <color theme="1"/>
      <name val="Arial"/>
      <family val="2"/>
    </font>
    <font>
      <b/>
      <sz val="10"/>
      <color rgb="FFFF0000"/>
      <name val="Arial"/>
      <family val="2"/>
    </font>
    <font>
      <sz val="12"/>
      <color rgb="FF000000"/>
      <name val="Arial"/>
      <family val="2"/>
      <scheme val="minor"/>
    </font>
    <font>
      <sz val="12"/>
      <color rgb="FF000000"/>
      <name val="Arial"/>
      <family val="2"/>
    </font>
    <font>
      <u/>
      <sz val="12"/>
      <color indexed="12"/>
      <name val="Arial"/>
      <family val="2"/>
    </font>
    <font>
      <b/>
      <sz val="12"/>
      <color rgb="FF00B050"/>
      <name val="Arial"/>
      <family val="2"/>
    </font>
    <font>
      <b/>
      <sz val="14"/>
      <color rgb="FF00B050"/>
      <name val="Arial"/>
      <family val="2"/>
    </font>
    <font>
      <b/>
      <sz val="16"/>
      <color rgb="FF00B050"/>
      <name val="Arial"/>
      <family val="2"/>
    </font>
    <font>
      <u/>
      <sz val="10"/>
      <color theme="10"/>
      <name val="Arial"/>
      <family val="2"/>
      <scheme val="minor"/>
    </font>
    <font>
      <u/>
      <sz val="12"/>
      <color theme="10"/>
      <name val="Arial"/>
      <family val="2"/>
      <scheme val="minor"/>
    </font>
    <font>
      <sz val="12"/>
      <name val="Arial"/>
      <family val="2"/>
      <scheme val="minor"/>
    </font>
    <font>
      <sz val="12"/>
      <color theme="10"/>
      <name val="Arial"/>
      <family val="2"/>
      <scheme val="minor"/>
    </font>
    <font>
      <sz val="10"/>
      <color rgb="FF000000"/>
      <name val="Arial"/>
      <family val="2"/>
      <scheme val="minor"/>
    </font>
    <font>
      <b/>
      <sz val="12"/>
      <color theme="1"/>
      <name val="Arial"/>
      <family val="2"/>
      <scheme val="minor"/>
    </font>
    <font>
      <sz val="12"/>
      <color theme="1"/>
      <name val="Arial"/>
      <family val="2"/>
      <scheme val="minor"/>
    </font>
    <font>
      <b/>
      <sz val="14"/>
      <color rgb="FF000000"/>
      <name val="Arial"/>
      <family val="2"/>
      <scheme val="minor"/>
    </font>
    <font>
      <b/>
      <sz val="12"/>
      <color rgb="FF000000"/>
      <name val="Arial"/>
      <family val="2"/>
      <scheme val="minor"/>
    </font>
    <font>
      <u/>
      <sz val="12"/>
      <color rgb="FF1155CC"/>
      <name val="Arial"/>
      <family val="2"/>
      <scheme val="minor"/>
    </font>
    <font>
      <sz val="10"/>
      <name val="Arial"/>
      <family val="2"/>
      <scheme val="minor"/>
    </font>
    <font>
      <sz val="13"/>
      <color theme="1"/>
      <name val="Arial"/>
      <family val="2"/>
      <scheme val="minor"/>
    </font>
    <font>
      <sz val="10"/>
      <color theme="1"/>
      <name val="Arial"/>
      <family val="2"/>
      <scheme val="minor"/>
    </font>
    <font>
      <u/>
      <sz val="13"/>
      <color rgb="FF1155CC"/>
      <name val="Arial"/>
      <family val="2"/>
      <scheme val="minor"/>
    </font>
    <font>
      <sz val="14"/>
      <color rgb="FF000000"/>
      <name val="Arial"/>
      <family val="2"/>
      <scheme val="minor"/>
    </font>
    <font>
      <b/>
      <sz val="11"/>
      <color rgb="FF000000"/>
      <name val="Arial"/>
      <family val="2"/>
    </font>
    <font>
      <sz val="16"/>
      <color theme="1"/>
      <name val="Arial"/>
      <family val="2"/>
    </font>
    <font>
      <b/>
      <sz val="12"/>
      <name val="Arial"/>
      <family val="2"/>
      <scheme val="minor"/>
    </font>
    <font>
      <b/>
      <i/>
      <sz val="12"/>
      <color rgb="FF000000"/>
      <name val="Arial"/>
      <family val="2"/>
      <scheme val="minor"/>
    </font>
    <font>
      <sz val="10"/>
      <color rgb="FF000000"/>
      <name val="Arial"/>
      <family val="2"/>
    </font>
    <font>
      <b/>
      <sz val="10"/>
      <color rgb="FF000000"/>
      <name val="Arial"/>
      <family val="2"/>
      <scheme val="minor"/>
    </font>
    <font>
      <i/>
      <sz val="12"/>
      <color rgb="FF000000"/>
      <name val="Arial"/>
      <family val="2"/>
      <scheme val="minor"/>
    </font>
    <font>
      <sz val="11"/>
      <color rgb="FF000000"/>
      <name val="Times New Roman"/>
      <family val="1"/>
    </font>
    <font>
      <b/>
      <i/>
      <sz val="12"/>
      <name val="Arial"/>
      <family val="2"/>
      <scheme val="minor"/>
    </font>
    <font>
      <u/>
      <sz val="11"/>
      <color theme="10"/>
      <name val="Arial"/>
      <family val="2"/>
      <scheme val="minor"/>
    </font>
    <font>
      <u/>
      <sz val="12"/>
      <name val="Arial"/>
      <family val="2"/>
      <scheme val="minor"/>
    </font>
    <font>
      <sz val="12"/>
      <color theme="9"/>
      <name val="Arial"/>
      <family val="2"/>
      <scheme val="minor"/>
    </font>
    <font>
      <sz val="12"/>
      <color rgb="FFFFFF00"/>
      <name val="Arial"/>
      <family val="2"/>
      <scheme val="minor"/>
    </font>
    <font>
      <i/>
      <sz val="12"/>
      <name val="Arial"/>
      <family val="2"/>
      <scheme val="minor"/>
    </font>
    <font>
      <sz val="12"/>
      <color rgb="FFFF0000"/>
      <name val="Arial"/>
      <family val="2"/>
      <scheme val="minor"/>
    </font>
    <font>
      <b/>
      <sz val="14"/>
      <name val="Arial"/>
      <family val="2"/>
      <scheme val="minor"/>
    </font>
    <font>
      <sz val="11"/>
      <name val="Arial"/>
      <family val="2"/>
      <scheme val="minor"/>
    </font>
    <font>
      <b/>
      <sz val="18"/>
      <color rgb="FF00B050"/>
      <name val="Arial"/>
      <family val="2"/>
    </font>
    <font>
      <sz val="18"/>
      <color rgb="FF000000"/>
      <name val="Arial"/>
      <family val="2"/>
    </font>
    <font>
      <b/>
      <sz val="18"/>
      <color rgb="FF000000"/>
      <name val="Arial"/>
      <family val="2"/>
    </font>
    <font>
      <sz val="18"/>
      <name val="Arial"/>
      <family val="2"/>
    </font>
    <font>
      <b/>
      <sz val="18"/>
      <color theme="1"/>
      <name val="Arial"/>
      <family val="2"/>
      <scheme val="minor"/>
    </font>
    <font>
      <i/>
      <sz val="11"/>
      <color rgb="FF000000"/>
      <name val="Arial"/>
      <family val="2"/>
    </font>
    <font>
      <sz val="11"/>
      <color rgb="FF000000"/>
      <name val="Aptos Narrow"/>
      <family val="2"/>
    </font>
    <font>
      <sz val="11"/>
      <color rgb="FF000000"/>
      <name val="Calibri"/>
      <family val="2"/>
    </font>
    <font>
      <b/>
      <sz val="14"/>
      <color theme="1"/>
      <name val="Arial"/>
      <family val="2"/>
      <scheme val="minor"/>
    </font>
    <font>
      <b/>
      <sz val="11"/>
      <color theme="1"/>
      <name val="Arial"/>
      <family val="2"/>
    </font>
  </fonts>
  <fills count="14">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rgb="FFD1F1DA"/>
        <bgColor rgb="FFD1F1DA"/>
      </patternFill>
    </fill>
    <fill>
      <patternFill patternType="solid">
        <fgColor theme="0"/>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F8CBAD"/>
        <bgColor rgb="FF000000"/>
      </patternFill>
    </fill>
    <fill>
      <patternFill patternType="solid">
        <fgColor rgb="FFC6E0B4"/>
        <bgColor rgb="FF000000"/>
      </patternFill>
    </fill>
    <fill>
      <patternFill patternType="solid">
        <fgColor rgb="FFFFE699"/>
        <bgColor rgb="FF000000"/>
      </patternFill>
    </fill>
    <fill>
      <patternFill patternType="solid">
        <fgColor rgb="FFD0D0D0"/>
        <bgColor rgb="FF000000"/>
      </patternFill>
    </fill>
    <fill>
      <patternFill patternType="solid">
        <fgColor rgb="FFC6E7EC"/>
        <bgColor rgb="FF000000"/>
      </patternFill>
    </fill>
    <fill>
      <patternFill patternType="solid">
        <fgColor rgb="FFC6E7EC"/>
        <bgColor indexed="64"/>
      </patternFill>
    </fill>
  </fills>
  <borders count="60">
    <border>
      <left/>
      <right/>
      <top/>
      <bottom/>
      <diagonal/>
    </border>
    <border>
      <left/>
      <right style="thin">
        <color rgb="FF808080"/>
      </right>
      <top/>
      <bottom style="thin">
        <color rgb="FF80808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rgb="FF808080"/>
      </top>
      <bottom/>
      <diagonal/>
    </border>
    <border>
      <left/>
      <right/>
      <top/>
      <bottom style="thin">
        <color rgb="FF808080"/>
      </bottom>
      <diagonal/>
    </border>
    <border>
      <left/>
      <right style="thin">
        <color rgb="FF808080"/>
      </right>
      <top/>
      <bottom/>
      <diagonal/>
    </border>
    <border>
      <left style="thin">
        <color indexed="64"/>
      </left>
      <right style="thin">
        <color rgb="FF000000"/>
      </right>
      <top/>
      <bottom/>
      <diagonal/>
    </border>
    <border>
      <left/>
      <right style="thin">
        <color indexed="64"/>
      </right>
      <top style="thin">
        <color indexed="64"/>
      </top>
      <bottom/>
      <diagonal/>
    </border>
    <border>
      <left/>
      <right style="thin">
        <color indexed="64"/>
      </right>
      <top/>
      <bottom style="thin">
        <color rgb="FF000000"/>
      </bottom>
      <diagonal/>
    </border>
    <border>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right style="thin">
        <color rgb="FF808080"/>
      </right>
      <top style="thin">
        <color indexed="64"/>
      </top>
      <bottom style="thin">
        <color rgb="FF808080"/>
      </bottom>
      <diagonal/>
    </border>
    <border>
      <left/>
      <right style="thin">
        <color indexed="64"/>
      </right>
      <top style="thin">
        <color indexed="64"/>
      </top>
      <bottom style="thin">
        <color rgb="FF808080"/>
      </bottom>
      <diagonal/>
    </border>
    <border>
      <left style="thin">
        <color indexed="64"/>
      </left>
      <right style="thin">
        <color rgb="FF808080"/>
      </right>
      <top/>
      <bottom style="thin">
        <color rgb="FF808080"/>
      </bottom>
      <diagonal/>
    </border>
    <border>
      <left style="thin">
        <color indexed="64"/>
      </left>
      <right style="thin">
        <color rgb="FF808080"/>
      </right>
      <top/>
      <bottom/>
      <diagonal/>
    </border>
    <border>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4">
    <xf numFmtId="0" fontId="0" fillId="0" borderId="0"/>
    <xf numFmtId="0" fontId="13" fillId="0" borderId="0"/>
    <xf numFmtId="0" fontId="15" fillId="0" borderId="0" applyNumberFormat="0" applyFill="0" applyBorder="0" applyAlignment="0" applyProtection="0"/>
    <xf numFmtId="0" fontId="32" fillId="0" borderId="0"/>
    <xf numFmtId="0" fontId="28" fillId="0" borderId="0" applyNumberFormat="0" applyFill="0" applyBorder="0" applyAlignment="0" applyProtection="0"/>
    <xf numFmtId="9" fontId="32" fillId="0" borderId="0" applyFont="0" applyFill="0" applyBorder="0" applyAlignment="0" applyProtection="0"/>
    <xf numFmtId="0" fontId="4" fillId="0" borderId="0"/>
    <xf numFmtId="43" fontId="32" fillId="0" borderId="0" applyFont="0" applyFill="0" applyBorder="0" applyAlignment="0" applyProtection="0"/>
    <xf numFmtId="0" fontId="5" fillId="0" borderId="0"/>
    <xf numFmtId="43" fontId="47" fillId="0" borderId="0" applyFon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3" fillId="0" borderId="0"/>
    <xf numFmtId="0" fontId="2" fillId="0" borderId="0"/>
  </cellStyleXfs>
  <cellXfs count="496">
    <xf numFmtId="0" fontId="0" fillId="0" borderId="0" xfId="0"/>
    <xf numFmtId="0" fontId="6" fillId="0" borderId="0" xfId="0" applyFont="1" applyAlignment="1">
      <alignment wrapText="1"/>
    </xf>
    <xf numFmtId="0" fontId="12" fillId="4" borderId="2" xfId="0" applyFont="1" applyFill="1" applyBorder="1" applyAlignment="1">
      <alignment horizontal="center" vertical="top" wrapText="1"/>
    </xf>
    <xf numFmtId="0" fontId="17" fillId="0" borderId="0" xfId="0" applyFont="1"/>
    <xf numFmtId="49" fontId="15" fillId="0" borderId="0" xfId="2" applyNumberFormat="1" applyAlignment="1"/>
    <xf numFmtId="0" fontId="15" fillId="0" borderId="6" xfId="2" applyBorder="1" applyAlignment="1">
      <alignment horizontal="center"/>
    </xf>
    <xf numFmtId="0" fontId="12" fillId="4" borderId="11" xfId="0" applyFont="1" applyFill="1" applyBorder="1" applyAlignment="1">
      <alignment horizontal="center" vertical="top" wrapText="1"/>
    </xf>
    <xf numFmtId="0" fontId="22" fillId="0" borderId="0" xfId="0" applyFont="1"/>
    <xf numFmtId="0" fontId="23" fillId="0" borderId="0" xfId="0" applyFont="1" applyAlignment="1">
      <alignment wrapText="1"/>
    </xf>
    <xf numFmtId="0" fontId="0" fillId="0" borderId="0" xfId="0" applyAlignment="1">
      <alignment wrapText="1"/>
    </xf>
    <xf numFmtId="49" fontId="24" fillId="0" borderId="0" xfId="2" applyNumberFormat="1" applyFont="1"/>
    <xf numFmtId="0" fontId="7" fillId="0" borderId="0" xfId="0" applyFont="1"/>
    <xf numFmtId="0" fontId="23" fillId="0" borderId="0" xfId="0" applyFont="1"/>
    <xf numFmtId="0" fontId="25" fillId="0" borderId="0" xfId="0" applyFont="1" applyAlignment="1">
      <alignment vertical="top"/>
    </xf>
    <xf numFmtId="0" fontId="26" fillId="0" borderId="0" xfId="0" applyFont="1" applyAlignment="1">
      <alignment vertical="top"/>
    </xf>
    <xf numFmtId="0" fontId="7" fillId="0" borderId="0" xfId="0" applyFont="1" applyAlignment="1">
      <alignment vertical="top" wrapText="1"/>
    </xf>
    <xf numFmtId="0" fontId="26" fillId="0" borderId="0" xfId="0" applyFont="1" applyAlignment="1">
      <alignment horizontal="center"/>
    </xf>
    <xf numFmtId="0" fontId="7" fillId="0" borderId="0" xfId="0" applyFont="1" applyAlignment="1">
      <alignment wrapText="1"/>
    </xf>
    <xf numFmtId="0" fontId="7" fillId="0" borderId="0" xfId="0" applyFont="1" applyAlignment="1">
      <alignment horizontal="left" wrapText="1"/>
    </xf>
    <xf numFmtId="0" fontId="32" fillId="5" borderId="0" xfId="3" applyFill="1"/>
    <xf numFmtId="0" fontId="33" fillId="5" borderId="0" xfId="3" applyFont="1" applyFill="1"/>
    <xf numFmtId="0" fontId="34" fillId="5" borderId="0" xfId="3" applyFont="1" applyFill="1"/>
    <xf numFmtId="0" fontId="30" fillId="5" borderId="6" xfId="3" applyFont="1" applyFill="1" applyBorder="1" applyAlignment="1">
      <alignment horizontal="left" vertical="center" wrapText="1"/>
    </xf>
    <xf numFmtId="0" fontId="30" fillId="5" borderId="6" xfId="3" applyFont="1" applyFill="1" applyBorder="1"/>
    <xf numFmtId="0" fontId="30" fillId="5" borderId="6" xfId="3" applyFont="1" applyFill="1" applyBorder="1" applyAlignment="1">
      <alignment horizontal="left" vertical="top" wrapText="1"/>
    </xf>
    <xf numFmtId="0" fontId="32" fillId="0" borderId="0" xfId="0" applyFont="1"/>
    <xf numFmtId="0" fontId="43" fillId="0" borderId="35" xfId="3" applyFont="1" applyBorder="1" applyAlignment="1">
      <alignment wrapText="1"/>
    </xf>
    <xf numFmtId="0" fontId="43" fillId="0" borderId="20" xfId="3" applyFont="1" applyBorder="1" applyAlignment="1">
      <alignment wrapText="1"/>
    </xf>
    <xf numFmtId="10" fontId="43" fillId="0" borderId="35" xfId="3" applyNumberFormat="1" applyFont="1" applyBorder="1" applyAlignment="1">
      <alignment wrapText="1"/>
    </xf>
    <xf numFmtId="0" fontId="43" fillId="0" borderId="11" xfId="3" applyFont="1" applyBorder="1" applyAlignment="1">
      <alignment horizontal="center" wrapText="1"/>
    </xf>
    <xf numFmtId="0" fontId="32" fillId="0" borderId="0" xfId="3"/>
    <xf numFmtId="0" fontId="35" fillId="0" borderId="0" xfId="0" applyFont="1" applyAlignment="1">
      <alignment wrapText="1"/>
    </xf>
    <xf numFmtId="0" fontId="22" fillId="0" borderId="0" xfId="0" applyFont="1" applyAlignment="1">
      <alignment wrapText="1"/>
    </xf>
    <xf numFmtId="0" fontId="36" fillId="0" borderId="36" xfId="3" applyFont="1" applyBorder="1" applyAlignment="1">
      <alignment wrapText="1"/>
    </xf>
    <xf numFmtId="0" fontId="36" fillId="0" borderId="37" xfId="3" applyFont="1" applyBorder="1" applyAlignment="1">
      <alignment wrapText="1"/>
    </xf>
    <xf numFmtId="9" fontId="32" fillId="5" borderId="0" xfId="5" applyFont="1" applyFill="1"/>
    <xf numFmtId="0" fontId="45" fillId="5" borderId="36" xfId="0" applyFont="1" applyFill="1" applyBorder="1"/>
    <xf numFmtId="0" fontId="22" fillId="5" borderId="0" xfId="3" applyFont="1" applyFill="1"/>
    <xf numFmtId="0" fontId="7" fillId="5" borderId="6" xfId="3" applyFont="1" applyFill="1" applyBorder="1" applyAlignment="1">
      <alignment vertical="top" wrapText="1"/>
    </xf>
    <xf numFmtId="0" fontId="5" fillId="0" borderId="0" xfId="8"/>
    <xf numFmtId="0" fontId="5" fillId="0" borderId="0" xfId="8" applyAlignment="1">
      <alignment horizontal="center"/>
    </xf>
    <xf numFmtId="0" fontId="6" fillId="0" borderId="6" xfId="8" applyFont="1" applyBorder="1" applyAlignment="1">
      <alignment horizontal="center"/>
    </xf>
    <xf numFmtId="0" fontId="6" fillId="0" borderId="6" xfId="8" applyFont="1" applyBorder="1"/>
    <xf numFmtId="9" fontId="6" fillId="0" borderId="6" xfId="8" applyNumberFormat="1" applyFont="1" applyBorder="1" applyAlignment="1">
      <alignment horizontal="center"/>
    </xf>
    <xf numFmtId="0" fontId="6" fillId="0" borderId="0" xfId="8" applyFont="1"/>
    <xf numFmtId="0" fontId="14" fillId="0" borderId="0" xfId="8" applyFont="1"/>
    <xf numFmtId="0" fontId="14" fillId="0" borderId="6" xfId="8" applyFont="1" applyBorder="1" applyAlignment="1">
      <alignment horizontal="center"/>
    </xf>
    <xf numFmtId="0" fontId="14" fillId="0" borderId="6" xfId="8" applyFont="1" applyBorder="1"/>
    <xf numFmtId="0" fontId="21" fillId="0" borderId="0" xfId="8" applyFont="1" applyAlignment="1">
      <alignment wrapText="1"/>
    </xf>
    <xf numFmtId="0" fontId="17" fillId="0" borderId="0" xfId="8" applyFont="1"/>
    <xf numFmtId="0" fontId="5" fillId="5" borderId="0" xfId="8" applyFill="1"/>
    <xf numFmtId="0" fontId="5" fillId="5" borderId="0" xfId="8" applyFill="1" applyAlignment="1">
      <alignment horizontal="center"/>
    </xf>
    <xf numFmtId="0" fontId="14" fillId="5" borderId="0" xfId="8" applyFont="1" applyFill="1"/>
    <xf numFmtId="0" fontId="6" fillId="0" borderId="6" xfId="8" applyFont="1" applyBorder="1" applyAlignment="1">
      <alignment horizontal="centerContinuous"/>
    </xf>
    <xf numFmtId="0" fontId="5" fillId="0" borderId="6" xfId="8" applyBorder="1" applyAlignment="1">
      <alignment horizontal="centerContinuous"/>
    </xf>
    <xf numFmtId="0" fontId="19" fillId="0" borderId="6" xfId="8" applyFont="1" applyBorder="1" applyAlignment="1">
      <alignment horizontal="centerContinuous"/>
    </xf>
    <xf numFmtId="9" fontId="6" fillId="0" borderId="6" xfId="8" applyNumberFormat="1" applyFont="1" applyBorder="1" applyAlignment="1">
      <alignment horizontal="center" vertical="center"/>
    </xf>
    <xf numFmtId="0" fontId="6" fillId="0" borderId="0" xfId="8" applyFont="1" applyAlignment="1">
      <alignment horizontal="center"/>
    </xf>
    <xf numFmtId="0" fontId="5" fillId="0" borderId="0" xfId="8" applyAlignment="1">
      <alignment wrapText="1"/>
    </xf>
    <xf numFmtId="0" fontId="14" fillId="0" borderId="0" xfId="8" applyFont="1" applyAlignment="1">
      <alignment wrapText="1"/>
    </xf>
    <xf numFmtId="0" fontId="14" fillId="0" borderId="6" xfId="8" applyFont="1" applyBorder="1" applyAlignment="1">
      <alignment wrapText="1"/>
    </xf>
    <xf numFmtId="9" fontId="5" fillId="0" borderId="12" xfId="8" applyNumberFormat="1" applyBorder="1" applyAlignment="1">
      <alignment horizontal="center"/>
    </xf>
    <xf numFmtId="9" fontId="6" fillId="0" borderId="15" xfId="8" applyNumberFormat="1" applyFont="1" applyBorder="1" applyAlignment="1">
      <alignment horizontal="center"/>
    </xf>
    <xf numFmtId="0" fontId="6" fillId="0" borderId="15" xfId="8" applyFont="1" applyBorder="1"/>
    <xf numFmtId="0" fontId="5" fillId="0" borderId="6" xfId="8" applyBorder="1"/>
    <xf numFmtId="0" fontId="6" fillId="0" borderId="6" xfId="8" applyFont="1" applyBorder="1" applyAlignment="1">
      <alignment horizontal="left"/>
    </xf>
    <xf numFmtId="0" fontId="10" fillId="3" borderId="6" xfId="8" applyFont="1" applyFill="1" applyBorder="1"/>
    <xf numFmtId="0" fontId="15" fillId="5" borderId="0" xfId="2" applyFill="1"/>
    <xf numFmtId="0" fontId="14" fillId="0" borderId="6" xfId="8" applyFont="1" applyBorder="1" applyAlignment="1">
      <alignment horizontal="center" wrapText="1"/>
    </xf>
    <xf numFmtId="0" fontId="16" fillId="0" borderId="0" xfId="2" applyFont="1" applyAlignment="1">
      <alignment wrapText="1"/>
    </xf>
    <xf numFmtId="0" fontId="17" fillId="5" borderId="0" xfId="8" applyFont="1" applyFill="1"/>
    <xf numFmtId="0" fontId="14" fillId="5" borderId="6" xfId="8" applyFont="1" applyFill="1" applyBorder="1"/>
    <xf numFmtId="0" fontId="14" fillId="5" borderId="6" xfId="8" applyFont="1" applyFill="1" applyBorder="1" applyAlignment="1">
      <alignment horizontal="center"/>
    </xf>
    <xf numFmtId="0" fontId="6" fillId="5" borderId="6" xfId="8" applyFont="1" applyFill="1" applyBorder="1"/>
    <xf numFmtId="9" fontId="6" fillId="5" borderId="6" xfId="8" applyNumberFormat="1" applyFont="1" applyFill="1" applyBorder="1" applyAlignment="1">
      <alignment horizontal="center"/>
    </xf>
    <xf numFmtId="0" fontId="6" fillId="5" borderId="6" xfId="8" applyFont="1" applyFill="1" applyBorder="1" applyAlignment="1">
      <alignment horizontal="center"/>
    </xf>
    <xf numFmtId="49" fontId="16" fillId="0" borderId="0" xfId="2" applyNumberFormat="1" applyFont="1"/>
    <xf numFmtId="0" fontId="20" fillId="0" borderId="6" xfId="8" applyFont="1" applyBorder="1" applyAlignment="1">
      <alignment vertical="center" wrapText="1"/>
    </xf>
    <xf numFmtId="0" fontId="20" fillId="0" borderId="8" xfId="8" applyFont="1" applyBorder="1" applyAlignment="1">
      <alignment vertical="center" wrapText="1"/>
    </xf>
    <xf numFmtId="9" fontId="20" fillId="0" borderId="16" xfId="8" applyNumberFormat="1" applyFont="1" applyBorder="1" applyAlignment="1">
      <alignment vertical="center" wrapText="1"/>
    </xf>
    <xf numFmtId="0" fontId="14" fillId="0" borderId="6" xfId="8" applyFont="1" applyBorder="1" applyAlignment="1">
      <alignment horizontal="left" vertical="center" wrapText="1"/>
    </xf>
    <xf numFmtId="0" fontId="14" fillId="0" borderId="6" xfId="8" applyFont="1" applyBorder="1" applyAlignment="1">
      <alignment horizontal="left" vertical="center"/>
    </xf>
    <xf numFmtId="0" fontId="6" fillId="0" borderId="6" xfId="8" applyFont="1" applyBorder="1" applyAlignment="1">
      <alignment horizontal="left" vertical="center" wrapText="1"/>
    </xf>
    <xf numFmtId="0" fontId="6" fillId="0" borderId="6" xfId="8" applyFont="1" applyBorder="1" applyAlignment="1">
      <alignment horizontal="left" vertical="center"/>
    </xf>
    <xf numFmtId="0" fontId="7" fillId="5" borderId="8" xfId="3" applyFont="1" applyFill="1" applyBorder="1" applyAlignment="1">
      <alignment vertical="top" wrapText="1"/>
    </xf>
    <xf numFmtId="0" fontId="44" fillId="5" borderId="42" xfId="3" applyFont="1" applyFill="1" applyBorder="1" applyAlignment="1">
      <alignment horizontal="center" vertical="top" wrapText="1"/>
    </xf>
    <xf numFmtId="0" fontId="36" fillId="5" borderId="6" xfId="3" applyFont="1" applyFill="1" applyBorder="1" applyAlignment="1">
      <alignment horizontal="center"/>
    </xf>
    <xf numFmtId="0" fontId="36" fillId="5" borderId="8" xfId="3" applyFont="1" applyFill="1" applyBorder="1" applyAlignment="1">
      <alignment horizontal="center"/>
    </xf>
    <xf numFmtId="0" fontId="45" fillId="6" borderId="6" xfId="3" applyFont="1" applyFill="1" applyBorder="1" applyAlignment="1">
      <alignment horizontal="center" vertical="center" wrapText="1"/>
    </xf>
    <xf numFmtId="0" fontId="45" fillId="6" borderId="7" xfId="3" applyFont="1" applyFill="1" applyBorder="1" applyAlignment="1">
      <alignment horizontal="left" vertical="center" wrapText="1"/>
    </xf>
    <xf numFmtId="0" fontId="22" fillId="0" borderId="6" xfId="0" applyFont="1" applyBorder="1" applyAlignment="1">
      <alignment horizontal="center"/>
    </xf>
    <xf numFmtId="1" fontId="22" fillId="0" borderId="6" xfId="0" applyNumberFormat="1" applyFont="1" applyBorder="1" applyAlignment="1">
      <alignment horizontal="center"/>
    </xf>
    <xf numFmtId="0" fontId="22" fillId="0" borderId="6" xfId="0" applyFont="1" applyBorder="1" applyAlignment="1">
      <alignment wrapText="1"/>
    </xf>
    <xf numFmtId="0" fontId="22" fillId="0" borderId="6" xfId="0" applyFont="1" applyBorder="1" applyAlignment="1">
      <alignment horizontal="center" vertical="center"/>
    </xf>
    <xf numFmtId="1" fontId="22" fillId="0" borderId="6" xfId="0" applyNumberFormat="1" applyFont="1" applyBorder="1" applyAlignment="1">
      <alignment horizontal="center" vertical="center"/>
    </xf>
    <xf numFmtId="0" fontId="32" fillId="0" borderId="0" xfId="0" applyFont="1" applyAlignment="1">
      <alignment vertical="top"/>
    </xf>
    <xf numFmtId="0" fontId="45" fillId="5" borderId="37" xfId="0" applyFont="1" applyFill="1" applyBorder="1" applyAlignment="1">
      <alignment vertical="top"/>
    </xf>
    <xf numFmtId="0" fontId="48" fillId="0" borderId="6" xfId="0" applyFont="1" applyBorder="1" applyAlignment="1">
      <alignment horizontal="center" vertical="center" wrapText="1"/>
    </xf>
    <xf numFmtId="1" fontId="48" fillId="7" borderId="7" xfId="5" applyNumberFormat="1" applyFont="1" applyFill="1" applyBorder="1" applyAlignment="1">
      <alignment wrapText="1"/>
    </xf>
    <xf numFmtId="1" fontId="48" fillId="8" borderId="7" xfId="9" applyNumberFormat="1" applyFont="1" applyFill="1" applyBorder="1" applyAlignment="1">
      <alignment wrapText="1"/>
    </xf>
    <xf numFmtId="1" fontId="48" fillId="9" borderId="7" xfId="5" applyNumberFormat="1" applyFont="1" applyFill="1" applyBorder="1" applyAlignment="1">
      <alignment wrapText="1"/>
    </xf>
    <xf numFmtId="1" fontId="48" fillId="10" borderId="7" xfId="9" applyNumberFormat="1" applyFont="1" applyFill="1" applyBorder="1" applyAlignment="1">
      <alignment wrapText="1"/>
    </xf>
    <xf numFmtId="0" fontId="50" fillId="0" borderId="0" xfId="0" applyFont="1"/>
    <xf numFmtId="0" fontId="35" fillId="2" borderId="6" xfId="8" applyFont="1" applyFill="1" applyBorder="1" applyAlignment="1">
      <alignment horizontal="left" vertical="center" wrapText="1"/>
    </xf>
    <xf numFmtId="0" fontId="36" fillId="2" borderId="6" xfId="8" applyFont="1" applyFill="1" applyBorder="1" applyAlignment="1">
      <alignment horizontal="left" vertical="center" wrapText="1"/>
    </xf>
    <xf numFmtId="0" fontId="32" fillId="0" borderId="0" xfId="8" applyFont="1"/>
    <xf numFmtId="0" fontId="22" fillId="3" borderId="15" xfId="8" applyFont="1" applyFill="1" applyBorder="1" applyAlignment="1">
      <alignment horizontal="left" vertical="center" wrapText="1"/>
    </xf>
    <xf numFmtId="0" fontId="30" fillId="3" borderId="15" xfId="8" applyFont="1" applyFill="1" applyBorder="1" applyAlignment="1">
      <alignment horizontal="left" vertical="center" wrapText="1"/>
    </xf>
    <xf numFmtId="0" fontId="30" fillId="3" borderId="15" xfId="8" applyFont="1" applyFill="1" applyBorder="1" applyAlignment="1">
      <alignment vertical="center" wrapText="1"/>
    </xf>
    <xf numFmtId="0" fontId="30" fillId="3" borderId="14" xfId="8" applyFont="1" applyFill="1" applyBorder="1" applyAlignment="1">
      <alignment horizontal="left" vertical="center" wrapText="1"/>
    </xf>
    <xf numFmtId="0" fontId="29" fillId="3" borderId="14" xfId="10" applyFont="1" applyFill="1" applyBorder="1" applyAlignment="1">
      <alignment vertical="center" wrapText="1"/>
    </xf>
    <xf numFmtId="0" fontId="30" fillId="0" borderId="15" xfId="12" applyFont="1" applyBorder="1" applyAlignment="1">
      <alignment wrapText="1"/>
    </xf>
    <xf numFmtId="0" fontId="22" fillId="3" borderId="6" xfId="8" applyFont="1" applyFill="1" applyBorder="1" applyAlignment="1">
      <alignment horizontal="center" vertical="center" wrapText="1"/>
    </xf>
    <xf numFmtId="0" fontId="37" fillId="3" borderId="6" xfId="8" applyFont="1" applyFill="1" applyBorder="1" applyAlignment="1">
      <alignment horizontal="center" vertical="center" wrapText="1"/>
    </xf>
    <xf numFmtId="0" fontId="22" fillId="3" borderId="7" xfId="8" applyFont="1" applyFill="1" applyBorder="1" applyAlignment="1">
      <alignment horizontal="left" vertical="center" wrapText="1"/>
    </xf>
    <xf numFmtId="0" fontId="22" fillId="3" borderId="7" xfId="8" applyFont="1" applyFill="1" applyBorder="1" applyAlignment="1">
      <alignment horizontal="center" vertical="center" wrapText="1"/>
    </xf>
    <xf numFmtId="0" fontId="29" fillId="3" borderId="7" xfId="10" applyFont="1" applyFill="1" applyBorder="1" applyAlignment="1">
      <alignment horizontal="left" vertical="center" wrapText="1"/>
    </xf>
    <xf numFmtId="0" fontId="22" fillId="2" borderId="6" xfId="8" applyFont="1" applyFill="1" applyBorder="1" applyAlignment="1">
      <alignment horizontal="center" vertical="center" wrapText="1"/>
    </xf>
    <xf numFmtId="0" fontId="22" fillId="2" borderId="6" xfId="8" applyFont="1" applyFill="1" applyBorder="1" applyAlignment="1">
      <alignment horizontal="left" vertical="center" wrapText="1"/>
    </xf>
    <xf numFmtId="0" fontId="37" fillId="2" borderId="6" xfId="8" applyFont="1" applyFill="1" applyBorder="1" applyAlignment="1">
      <alignment horizontal="center" vertical="center" wrapText="1"/>
    </xf>
    <xf numFmtId="0" fontId="22" fillId="2" borderId="7" xfId="8" applyFont="1" applyFill="1" applyBorder="1" applyAlignment="1">
      <alignment horizontal="left" vertical="center" wrapText="1"/>
    </xf>
    <xf numFmtId="0" fontId="30" fillId="2" borderId="6" xfId="8" applyFont="1" applyFill="1" applyBorder="1" applyAlignment="1">
      <alignment horizontal="left" vertical="center" wrapText="1"/>
    </xf>
    <xf numFmtId="0" fontId="53" fillId="2" borderId="6" xfId="8" applyFont="1" applyFill="1" applyBorder="1" applyAlignment="1">
      <alignment horizontal="center" vertical="center" wrapText="1"/>
    </xf>
    <xf numFmtId="0" fontId="30" fillId="2" borderId="3" xfId="8" applyFont="1" applyFill="1" applyBorder="1" applyAlignment="1">
      <alignment horizontal="left" vertical="center" wrapText="1"/>
    </xf>
    <xf numFmtId="0" fontId="30" fillId="2" borderId="6" xfId="8" applyFont="1" applyFill="1" applyBorder="1" applyAlignment="1">
      <alignment horizontal="center" vertical="center" wrapText="1"/>
    </xf>
    <xf numFmtId="0" fontId="30" fillId="2" borderId="12" xfId="8" applyFont="1" applyFill="1" applyBorder="1" applyAlignment="1">
      <alignment horizontal="left" vertical="center" wrapText="1"/>
    </xf>
    <xf numFmtId="0" fontId="22" fillId="2" borderId="15" xfId="8" applyFont="1" applyFill="1" applyBorder="1" applyAlignment="1">
      <alignment horizontal="left" vertical="center" wrapText="1"/>
    </xf>
    <xf numFmtId="0" fontId="30" fillId="2" borderId="15" xfId="8" applyFont="1" applyFill="1" applyBorder="1" applyAlignment="1">
      <alignment horizontal="left" vertical="center" wrapText="1"/>
    </xf>
    <xf numFmtId="0" fontId="29" fillId="2" borderId="7" xfId="10" applyFont="1" applyFill="1" applyBorder="1" applyAlignment="1">
      <alignment horizontal="left" vertical="center" wrapText="1"/>
    </xf>
    <xf numFmtId="0" fontId="29" fillId="2" borderId="7" xfId="10" applyFont="1" applyFill="1" applyBorder="1" applyAlignment="1">
      <alignment vertical="center" wrapText="1"/>
    </xf>
    <xf numFmtId="0" fontId="29" fillId="0" borderId="7" xfId="10" applyFont="1" applyFill="1" applyBorder="1" applyAlignment="1">
      <alignment vertical="center" wrapText="1"/>
    </xf>
    <xf numFmtId="0" fontId="22" fillId="3" borderId="6" xfId="8" applyFont="1" applyFill="1" applyBorder="1" applyAlignment="1">
      <alignment horizontal="left" vertical="center" wrapText="1"/>
    </xf>
    <xf numFmtId="0" fontId="30" fillId="0" borderId="19" xfId="8" applyFont="1" applyBorder="1" applyAlignment="1">
      <alignment vertical="center" wrapText="1"/>
    </xf>
    <xf numFmtId="0" fontId="29" fillId="2" borderId="14" xfId="10" applyFont="1" applyFill="1" applyBorder="1" applyAlignment="1">
      <alignment horizontal="left" vertical="center" wrapText="1"/>
    </xf>
    <xf numFmtId="0" fontId="30" fillId="2" borderId="7" xfId="8" applyFont="1" applyFill="1" applyBorder="1" applyAlignment="1">
      <alignment vertical="center" wrapText="1"/>
    </xf>
    <xf numFmtId="0" fontId="29" fillId="2" borderId="6" xfId="10" applyFont="1" applyFill="1" applyBorder="1" applyAlignment="1">
      <alignment horizontal="center" vertical="center" wrapText="1"/>
    </xf>
    <xf numFmtId="0" fontId="30" fillId="2" borderId="6" xfId="8" applyFont="1" applyFill="1" applyBorder="1" applyAlignment="1">
      <alignment vertical="center" wrapText="1"/>
    </xf>
    <xf numFmtId="0" fontId="30" fillId="2" borderId="19" xfId="8" applyFont="1" applyFill="1" applyBorder="1" applyAlignment="1">
      <alignment vertical="center" wrapText="1"/>
    </xf>
    <xf numFmtId="0" fontId="30" fillId="3" borderId="6" xfId="8" applyFont="1" applyFill="1" applyBorder="1" applyAlignment="1">
      <alignment horizontal="left" vertical="center" wrapText="1"/>
    </xf>
    <xf numFmtId="0" fontId="29" fillId="3" borderId="6" xfId="10" applyFont="1" applyFill="1" applyBorder="1" applyAlignment="1">
      <alignment horizontal="center" vertical="center" wrapText="1"/>
    </xf>
    <xf numFmtId="0" fontId="29" fillId="3" borderId="7" xfId="10" applyFont="1" applyFill="1" applyBorder="1" applyAlignment="1">
      <alignment horizontal="center" vertical="center" wrapText="1"/>
    </xf>
    <xf numFmtId="0" fontId="22" fillId="0" borderId="6" xfId="8" applyFont="1" applyBorder="1" applyAlignment="1">
      <alignment horizontal="left" vertical="center" wrapText="1"/>
    </xf>
    <xf numFmtId="0" fontId="30" fillId="3" borderId="12" xfId="8" applyFont="1" applyFill="1" applyBorder="1" applyAlignment="1">
      <alignment vertical="center" wrapText="1"/>
    </xf>
    <xf numFmtId="0" fontId="37" fillId="3" borderId="19" xfId="8" applyFont="1" applyFill="1" applyBorder="1" applyAlignment="1">
      <alignment horizontal="center" vertical="center"/>
    </xf>
    <xf numFmtId="0" fontId="29" fillId="3" borderId="19" xfId="10" applyFont="1" applyFill="1" applyBorder="1" applyAlignment="1">
      <alignment vertical="center" wrapText="1"/>
    </xf>
    <xf numFmtId="0" fontId="30" fillId="0" borderId="15" xfId="8" applyFont="1" applyBorder="1" applyAlignment="1">
      <alignment horizontal="left" vertical="center" wrapText="1"/>
    </xf>
    <xf numFmtId="0" fontId="29" fillId="3" borderId="7" xfId="11" applyFont="1" applyFill="1" applyBorder="1" applyAlignment="1">
      <alignment horizontal="left" vertical="center" wrapText="1"/>
    </xf>
    <xf numFmtId="0" fontId="22" fillId="0" borderId="7" xfId="8" applyFont="1" applyBorder="1" applyAlignment="1">
      <alignment horizontal="left" vertical="center" wrapText="1"/>
    </xf>
    <xf numFmtId="0" fontId="22" fillId="2" borderId="6" xfId="8" applyFont="1" applyFill="1" applyBorder="1" applyAlignment="1">
      <alignment vertical="center" wrapText="1"/>
    </xf>
    <xf numFmtId="0" fontId="37" fillId="2" borderId="15" xfId="8" applyFont="1" applyFill="1" applyBorder="1" applyAlignment="1">
      <alignment horizontal="center" vertical="center" wrapText="1"/>
    </xf>
    <xf numFmtId="0" fontId="37" fillId="2" borderId="7" xfId="8" applyFont="1" applyFill="1" applyBorder="1" applyAlignment="1">
      <alignment horizontal="center" vertical="center" wrapText="1"/>
    </xf>
    <xf numFmtId="0" fontId="22" fillId="3" borderId="10" xfId="8" applyFont="1" applyFill="1" applyBorder="1" applyAlignment="1">
      <alignment horizontal="center" vertical="center" wrapText="1"/>
    </xf>
    <xf numFmtId="0" fontId="30" fillId="3" borderId="7" xfId="8" applyFont="1" applyFill="1" applyBorder="1" applyAlignment="1">
      <alignment horizontal="left" vertical="center" wrapText="1"/>
    </xf>
    <xf numFmtId="0" fontId="29" fillId="3" borderId="8" xfId="10" applyFont="1" applyFill="1" applyBorder="1" applyAlignment="1">
      <alignment horizontal="center" vertical="center" wrapText="1"/>
    </xf>
    <xf numFmtId="0" fontId="29" fillId="3" borderId="0" xfId="10" applyFont="1" applyFill="1" applyBorder="1" applyAlignment="1">
      <alignment horizontal="center" vertical="center" wrapText="1"/>
    </xf>
    <xf numFmtId="0" fontId="29" fillId="3" borderId="21" xfId="10" applyFont="1" applyFill="1" applyBorder="1" applyAlignment="1">
      <alignment horizontal="center" vertical="center" wrapText="1"/>
    </xf>
    <xf numFmtId="0" fontId="29" fillId="3" borderId="22" xfId="10" applyFont="1" applyFill="1" applyBorder="1" applyAlignment="1">
      <alignment horizontal="center" vertical="center" wrapText="1"/>
    </xf>
    <xf numFmtId="0" fontId="39" fillId="3" borderId="5" xfId="8" applyFont="1" applyFill="1" applyBorder="1" applyAlignment="1">
      <alignment horizontal="center" vertical="center" wrapText="1"/>
    </xf>
    <xf numFmtId="0" fontId="37" fillId="3" borderId="35" xfId="8" applyFont="1" applyFill="1" applyBorder="1" applyAlignment="1">
      <alignment horizontal="center" vertical="center" wrapText="1"/>
    </xf>
    <xf numFmtId="0" fontId="40" fillId="0" borderId="0" xfId="8" applyFont="1" applyAlignment="1">
      <alignment vertical="center"/>
    </xf>
    <xf numFmtId="0" fontId="22" fillId="4" borderId="6" xfId="8" applyFont="1" applyFill="1" applyBorder="1" applyAlignment="1">
      <alignment horizontal="center" vertical="center" wrapText="1"/>
    </xf>
    <xf numFmtId="0" fontId="30" fillId="4" borderId="6" xfId="8" applyFont="1" applyFill="1" applyBorder="1" applyAlignment="1">
      <alignment horizontal="left" vertical="center" wrapText="1"/>
    </xf>
    <xf numFmtId="0" fontId="29" fillId="4" borderId="6" xfId="10" applyFont="1" applyFill="1" applyBorder="1" applyAlignment="1">
      <alignment horizontal="center" vertical="center" wrapText="1"/>
    </xf>
    <xf numFmtId="0" fontId="30" fillId="4" borderId="15" xfId="8" applyFont="1" applyFill="1" applyBorder="1" applyAlignment="1">
      <alignment horizontal="left" vertical="center" wrapText="1"/>
    </xf>
    <xf numFmtId="0" fontId="29" fillId="4" borderId="7" xfId="10" applyFont="1" applyFill="1" applyBorder="1" applyAlignment="1">
      <alignment horizontal="left" vertical="center" wrapText="1"/>
    </xf>
    <xf numFmtId="0" fontId="29" fillId="4" borderId="7" xfId="10" applyFont="1" applyFill="1" applyBorder="1" applyAlignment="1">
      <alignment horizontal="center" vertical="center" wrapText="1"/>
    </xf>
    <xf numFmtId="0" fontId="30" fillId="4" borderId="22" xfId="8" applyFont="1" applyFill="1" applyBorder="1" applyAlignment="1">
      <alignment horizontal="center" vertical="center" wrapText="1"/>
    </xf>
    <xf numFmtId="0" fontId="22" fillId="4" borderId="7" xfId="8" applyFont="1" applyFill="1" applyBorder="1" applyAlignment="1">
      <alignment horizontal="left" vertical="center" wrapText="1"/>
    </xf>
    <xf numFmtId="0" fontId="41" fillId="3" borderId="6" xfId="8" applyFont="1" applyFill="1" applyBorder="1" applyAlignment="1">
      <alignment horizontal="left" vertical="center" wrapText="1"/>
    </xf>
    <xf numFmtId="0" fontId="42" fillId="0" borderId="0" xfId="8" applyFont="1" applyAlignment="1">
      <alignment horizontal="left" vertical="center" wrapText="1"/>
    </xf>
    <xf numFmtId="0" fontId="32" fillId="0" borderId="0" xfId="8" applyFont="1" applyAlignment="1">
      <alignment horizontal="left" vertical="center" wrapText="1"/>
    </xf>
    <xf numFmtId="0" fontId="40" fillId="0" borderId="0" xfId="8" applyFont="1" applyAlignment="1">
      <alignment horizontal="left" vertical="center" wrapText="1"/>
    </xf>
    <xf numFmtId="0" fontId="40" fillId="0" borderId="0" xfId="8" applyFont="1" applyAlignment="1">
      <alignment vertical="center" wrapText="1"/>
    </xf>
    <xf numFmtId="0" fontId="61" fillId="5" borderId="50" xfId="8" applyFont="1" applyFill="1" applyBorder="1" applyAlignment="1">
      <alignment horizontal="center" vertical="center" wrapText="1"/>
    </xf>
    <xf numFmtId="0" fontId="62" fillId="5" borderId="51" xfId="8" applyFont="1" applyFill="1" applyBorder="1" applyAlignment="1">
      <alignment horizontal="center" vertical="center" wrapText="1"/>
    </xf>
    <xf numFmtId="0" fontId="62" fillId="5" borderId="52" xfId="8" applyFont="1" applyFill="1" applyBorder="1" applyAlignment="1">
      <alignment horizontal="center" vertical="center" wrapText="1"/>
    </xf>
    <xf numFmtId="0" fontId="6" fillId="0" borderId="0" xfId="8" applyFont="1" applyAlignment="1">
      <alignment wrapText="1"/>
    </xf>
    <xf numFmtId="0" fontId="61" fillId="5" borderId="53" xfId="8" applyFont="1" applyFill="1" applyBorder="1" applyAlignment="1">
      <alignment horizontal="center" vertical="center" wrapText="1"/>
    </xf>
    <xf numFmtId="0" fontId="61" fillId="5" borderId="1" xfId="8" applyFont="1" applyFill="1" applyBorder="1" applyAlignment="1">
      <alignment horizontal="center" vertical="center" wrapText="1"/>
    </xf>
    <xf numFmtId="0" fontId="61" fillId="5" borderId="27" xfId="8" applyFont="1" applyFill="1" applyBorder="1" applyAlignment="1">
      <alignment horizontal="center" vertical="center" wrapText="1"/>
    </xf>
    <xf numFmtId="0" fontId="61" fillId="5" borderId="0" xfId="8" applyFont="1" applyFill="1" applyAlignment="1">
      <alignment horizontal="center" vertical="center" wrapText="1"/>
    </xf>
    <xf numFmtId="0" fontId="61" fillId="5" borderId="6" xfId="8" applyFont="1" applyFill="1" applyBorder="1" applyAlignment="1">
      <alignment horizontal="center" vertical="center" wrapText="1"/>
    </xf>
    <xf numFmtId="0" fontId="61" fillId="5" borderId="44" xfId="8" applyFont="1" applyFill="1" applyBorder="1" applyAlignment="1">
      <alignment horizontal="center" vertical="center" wrapText="1"/>
    </xf>
    <xf numFmtId="0" fontId="61" fillId="5" borderId="8" xfId="8" applyFont="1" applyFill="1" applyBorder="1" applyAlignment="1">
      <alignment horizontal="center" vertical="center" wrapText="1"/>
    </xf>
    <xf numFmtId="0" fontId="61" fillId="5" borderId="45" xfId="8" applyFont="1" applyFill="1" applyBorder="1" applyAlignment="1">
      <alignment horizontal="center" vertical="center" wrapText="1"/>
    </xf>
    <xf numFmtId="0" fontId="61" fillId="5" borderId="54" xfId="8" applyFont="1" applyFill="1" applyBorder="1" applyAlignment="1">
      <alignment horizontal="center" vertical="center" wrapText="1"/>
    </xf>
    <xf numFmtId="0" fontId="61" fillId="5" borderId="13" xfId="8" applyFont="1" applyFill="1" applyBorder="1" applyAlignment="1">
      <alignment horizontal="center" vertical="center" wrapText="1"/>
    </xf>
    <xf numFmtId="0" fontId="61" fillId="5" borderId="43" xfId="8" applyFont="1" applyFill="1" applyBorder="1" applyAlignment="1">
      <alignment horizontal="center" vertical="center" wrapText="1"/>
    </xf>
    <xf numFmtId="0" fontId="63" fillId="5" borderId="0" xfId="8" applyFont="1" applyFill="1" applyAlignment="1">
      <alignment horizontal="center" vertical="center"/>
    </xf>
    <xf numFmtId="0" fontId="61" fillId="5" borderId="15" xfId="8" applyFont="1" applyFill="1" applyBorder="1" applyAlignment="1">
      <alignment horizontal="center" vertical="center" wrapText="1"/>
    </xf>
    <xf numFmtId="0" fontId="61" fillId="5" borderId="23" xfId="8" applyFont="1" applyFill="1" applyBorder="1" applyAlignment="1">
      <alignment horizontal="center" vertical="center" wrapText="1"/>
    </xf>
    <xf numFmtId="0" fontId="63" fillId="5" borderId="23" xfId="8" applyFont="1" applyFill="1" applyBorder="1" applyAlignment="1">
      <alignment horizontal="center" vertical="center"/>
    </xf>
    <xf numFmtId="0" fontId="61" fillId="5" borderId="49" xfId="8" applyFont="1" applyFill="1" applyBorder="1" applyAlignment="1">
      <alignment horizontal="center" vertical="center" wrapText="1"/>
    </xf>
    <xf numFmtId="0" fontId="6" fillId="0" borderId="0" xfId="3" applyFont="1" applyAlignment="1">
      <alignment wrapText="1"/>
    </xf>
    <xf numFmtId="0" fontId="5" fillId="0" borderId="6" xfId="3" applyFont="1" applyBorder="1" applyAlignment="1">
      <alignment horizontal="center" wrapText="1"/>
    </xf>
    <xf numFmtId="164" fontId="5" fillId="0" borderId="6" xfId="3" applyNumberFormat="1" applyFont="1" applyBorder="1" applyAlignment="1">
      <alignment horizontal="left" vertical="top" wrapText="1"/>
    </xf>
    <xf numFmtId="0" fontId="5" fillId="0" borderId="6" xfId="3" applyFont="1" applyBorder="1" applyAlignment="1">
      <alignment vertical="top" wrapText="1"/>
    </xf>
    <xf numFmtId="14" fontId="5" fillId="0" borderId="6" xfId="3" applyNumberFormat="1" applyFont="1" applyBorder="1" applyAlignment="1">
      <alignment horizontal="left" vertical="top" wrapText="1"/>
    </xf>
    <xf numFmtId="0" fontId="8" fillId="0" borderId="0" xfId="3" applyFont="1"/>
    <xf numFmtId="0" fontId="8" fillId="0" borderId="0" xfId="3" applyFont="1" applyAlignment="1">
      <alignment wrapText="1"/>
    </xf>
    <xf numFmtId="0" fontId="32" fillId="0" borderId="6" xfId="3" applyBorder="1" applyAlignment="1">
      <alignment vertical="top" wrapText="1"/>
    </xf>
    <xf numFmtId="0" fontId="32" fillId="0" borderId="6" xfId="3" applyBorder="1" applyAlignment="1">
      <alignment wrapText="1"/>
    </xf>
    <xf numFmtId="0" fontId="6" fillId="0" borderId="6" xfId="3" applyFont="1" applyBorder="1" applyAlignment="1">
      <alignment vertical="top" wrapText="1"/>
    </xf>
    <xf numFmtId="0" fontId="6" fillId="0" borderId="6" xfId="3" applyFont="1" applyBorder="1" applyAlignment="1">
      <alignment wrapText="1"/>
    </xf>
    <xf numFmtId="0" fontId="32" fillId="0" borderId="6" xfId="3" applyBorder="1" applyAlignment="1">
      <alignment vertical="top"/>
    </xf>
    <xf numFmtId="14" fontId="6" fillId="0" borderId="6" xfId="3" applyNumberFormat="1" applyFont="1" applyBorder="1" applyAlignment="1">
      <alignment wrapText="1"/>
    </xf>
    <xf numFmtId="0" fontId="64" fillId="0" borderId="0" xfId="3" applyFont="1"/>
    <xf numFmtId="0" fontId="43" fillId="0" borderId="12" xfId="3" applyFont="1" applyBorder="1" applyAlignment="1">
      <alignment wrapText="1"/>
    </xf>
    <xf numFmtId="10" fontId="43" fillId="0" borderId="12" xfId="3" applyNumberFormat="1" applyFont="1" applyBorder="1" applyAlignment="1">
      <alignment wrapText="1"/>
    </xf>
    <xf numFmtId="0" fontId="43" fillId="0" borderId="12" xfId="3" applyFont="1" applyBorder="1" applyAlignment="1">
      <alignment horizontal="center" wrapText="1"/>
    </xf>
    <xf numFmtId="0" fontId="11" fillId="0" borderId="12" xfId="3" applyFont="1" applyBorder="1" applyAlignment="1">
      <alignment horizontal="center" vertical="center" wrapText="1"/>
    </xf>
    <xf numFmtId="10" fontId="11" fillId="0" borderId="12" xfId="3" applyNumberFormat="1" applyFont="1" applyBorder="1" applyAlignment="1">
      <alignment horizontal="center" vertical="center" wrapText="1"/>
    </xf>
    <xf numFmtId="10" fontId="11" fillId="0" borderId="12" xfId="3" applyNumberFormat="1" applyFont="1" applyBorder="1" applyAlignment="1">
      <alignment horizontal="center" vertical="center"/>
    </xf>
    <xf numFmtId="0" fontId="11" fillId="0" borderId="12" xfId="3" applyFont="1" applyBorder="1" applyAlignment="1">
      <alignment vertical="center" wrapText="1"/>
    </xf>
    <xf numFmtId="0" fontId="11" fillId="0" borderId="12" xfId="3" applyFont="1" applyBorder="1" applyAlignment="1">
      <alignment horizontal="left" vertical="center" wrapText="1"/>
    </xf>
    <xf numFmtId="0" fontId="11" fillId="0" borderId="3" xfId="3" applyFont="1" applyBorder="1" applyAlignment="1">
      <alignment horizontal="center" vertical="center" wrapText="1"/>
    </xf>
    <xf numFmtId="10" fontId="11" fillId="0" borderId="3" xfId="3" applyNumberFormat="1" applyFont="1" applyBorder="1" applyAlignment="1">
      <alignment horizontal="center" vertical="center"/>
    </xf>
    <xf numFmtId="0" fontId="11" fillId="0" borderId="3" xfId="3" applyFont="1" applyBorder="1" applyAlignment="1">
      <alignment vertical="center" wrapText="1"/>
    </xf>
    <xf numFmtId="0" fontId="11" fillId="5" borderId="12" xfId="3" applyFont="1" applyFill="1" applyBorder="1" applyAlignment="1">
      <alignment vertical="center" wrapText="1"/>
    </xf>
    <xf numFmtId="0" fontId="11" fillId="0" borderId="30" xfId="3" applyFont="1" applyBorder="1" applyAlignment="1">
      <alignment vertical="center" wrapText="1"/>
    </xf>
    <xf numFmtId="0" fontId="11" fillId="0" borderId="30" xfId="3" applyFont="1" applyBorder="1" applyAlignment="1">
      <alignment horizontal="center" vertical="center" wrapText="1"/>
    </xf>
    <xf numFmtId="10" fontId="11" fillId="0" borderId="19" xfId="3" applyNumberFormat="1" applyFont="1" applyBorder="1" applyAlignment="1">
      <alignment horizontal="center" vertical="center" wrapText="1"/>
    </xf>
    <xf numFmtId="10" fontId="20" fillId="0" borderId="12" xfId="3" applyNumberFormat="1" applyFont="1" applyBorder="1" applyAlignment="1">
      <alignment horizontal="center" vertical="center" wrapText="1"/>
    </xf>
    <xf numFmtId="0" fontId="11" fillId="0" borderId="19" xfId="3" applyFont="1" applyBorder="1" applyAlignment="1">
      <alignment horizontal="center" vertical="center" wrapText="1"/>
    </xf>
    <xf numFmtId="10" fontId="20" fillId="0" borderId="19" xfId="3" applyNumberFormat="1" applyFont="1" applyBorder="1" applyAlignment="1">
      <alignment horizontal="center" vertical="center" wrapText="1"/>
    </xf>
    <xf numFmtId="10" fontId="11" fillId="0" borderId="30" xfId="3" applyNumberFormat="1" applyFont="1" applyBorder="1" applyAlignment="1">
      <alignment horizontal="center" vertical="center"/>
    </xf>
    <xf numFmtId="0" fontId="20" fillId="0" borderId="30" xfId="3" applyFont="1" applyBorder="1" applyAlignment="1">
      <alignment vertical="center" wrapText="1"/>
    </xf>
    <xf numFmtId="0" fontId="11" fillId="0" borderId="20" xfId="3" applyFont="1" applyBorder="1" applyAlignment="1">
      <alignment vertical="center"/>
    </xf>
    <xf numFmtId="0" fontId="11" fillId="0" borderId="12" xfId="3" applyFont="1" applyBorder="1" applyAlignment="1">
      <alignment horizontal="center" vertical="center"/>
    </xf>
    <xf numFmtId="0" fontId="20" fillId="0" borderId="3" xfId="3" applyFont="1" applyBorder="1" applyAlignment="1">
      <alignment vertical="center" wrapText="1"/>
    </xf>
    <xf numFmtId="0" fontId="11" fillId="0" borderId="12" xfId="3" applyFont="1" applyBorder="1" applyAlignment="1">
      <alignment vertical="center"/>
    </xf>
    <xf numFmtId="0" fontId="11" fillId="0" borderId="0" xfId="3" applyFont="1"/>
    <xf numFmtId="0" fontId="11" fillId="0" borderId="0" xfId="3" applyFont="1" applyAlignment="1">
      <alignment wrapText="1"/>
    </xf>
    <xf numFmtId="0" fontId="3" fillId="0" borderId="0" xfId="12"/>
    <xf numFmtId="0" fontId="66" fillId="0" borderId="6" xfId="12" applyFont="1" applyBorder="1"/>
    <xf numFmtId="0" fontId="66" fillId="11" borderId="6" xfId="12" applyFont="1" applyFill="1" applyBorder="1"/>
    <xf numFmtId="9" fontId="66" fillId="0" borderId="6" xfId="12" applyNumberFormat="1" applyFont="1" applyBorder="1"/>
    <xf numFmtId="0" fontId="67" fillId="0" borderId="6" xfId="12" applyFont="1" applyBorder="1"/>
    <xf numFmtId="0" fontId="3" fillId="0" borderId="36" xfId="12" applyBorder="1"/>
    <xf numFmtId="0" fontId="3" fillId="0" borderId="37" xfId="12" applyBorder="1"/>
    <xf numFmtId="0" fontId="3" fillId="0" borderId="38" xfId="12" applyBorder="1"/>
    <xf numFmtId="0" fontId="3" fillId="0" borderId="39" xfId="12" applyBorder="1" applyAlignment="1">
      <alignment wrapText="1"/>
    </xf>
    <xf numFmtId="0" fontId="3" fillId="0" borderId="0" xfId="12" applyAlignment="1">
      <alignment wrapText="1"/>
    </xf>
    <xf numFmtId="0" fontId="3" fillId="0" borderId="40" xfId="12" applyBorder="1"/>
    <xf numFmtId="0" fontId="3" fillId="0" borderId="41" xfId="12" applyBorder="1" applyAlignment="1">
      <alignment wrapText="1"/>
    </xf>
    <xf numFmtId="0" fontId="16" fillId="2" borderId="6" xfId="2" applyFont="1" applyFill="1" applyBorder="1" applyAlignment="1">
      <alignment horizontal="center" vertical="center" wrapText="1"/>
    </xf>
    <xf numFmtId="0" fontId="16" fillId="3" borderId="6" xfId="2" applyFont="1" applyFill="1" applyBorder="1" applyAlignment="1">
      <alignment horizontal="center" vertical="center" wrapText="1"/>
    </xf>
    <xf numFmtId="0" fontId="5" fillId="0" borderId="6" xfId="8" applyBorder="1" applyAlignment="1">
      <alignment horizontal="left"/>
    </xf>
    <xf numFmtId="0" fontId="6" fillId="0" borderId="12" xfId="8" applyFont="1" applyBorder="1"/>
    <xf numFmtId="9" fontId="5" fillId="0" borderId="6" xfId="8" applyNumberFormat="1" applyBorder="1" applyAlignment="1">
      <alignment horizontal="center"/>
    </xf>
    <xf numFmtId="9" fontId="6" fillId="0" borderId="12" xfId="8" applyNumberFormat="1" applyFont="1" applyBorder="1" applyAlignment="1">
      <alignment horizontal="center"/>
    </xf>
    <xf numFmtId="0" fontId="16" fillId="3" borderId="8" xfId="2" applyFont="1" applyFill="1" applyBorder="1" applyAlignment="1">
      <alignment horizontal="center" vertical="center" wrapText="1"/>
    </xf>
    <xf numFmtId="0" fontId="5" fillId="0" borderId="12" xfId="8" applyBorder="1"/>
    <xf numFmtId="0" fontId="0" fillId="0" borderId="0" xfId="8" applyFont="1"/>
    <xf numFmtId="0" fontId="5" fillId="0" borderId="19" xfId="8" applyBorder="1"/>
    <xf numFmtId="0" fontId="5" fillId="0" borderId="5" xfId="8" applyBorder="1"/>
    <xf numFmtId="9" fontId="6" fillId="0" borderId="19" xfId="8" applyNumberFormat="1" applyFont="1" applyBorder="1" applyAlignment="1">
      <alignment horizontal="center"/>
    </xf>
    <xf numFmtId="0" fontId="6" fillId="0" borderId="6" xfId="8" applyFont="1" applyBorder="1" applyAlignment="1">
      <alignment wrapText="1"/>
    </xf>
    <xf numFmtId="0" fontId="6" fillId="0" borderId="0" xfId="8" applyFont="1" applyAlignment="1">
      <alignment horizontal="left" vertical="center"/>
    </xf>
    <xf numFmtId="9" fontId="6" fillId="0" borderId="0" xfId="8" applyNumberFormat="1" applyFont="1" applyAlignment="1">
      <alignment horizontal="center" vertical="center"/>
    </xf>
    <xf numFmtId="0" fontId="0" fillId="5" borderId="0" xfId="8" applyFont="1" applyFill="1"/>
    <xf numFmtId="0" fontId="0" fillId="0" borderId="12" xfId="8" applyFont="1" applyBorder="1"/>
    <xf numFmtId="9" fontId="6" fillId="0" borderId="10" xfId="8" applyNumberFormat="1" applyFont="1" applyBorder="1" applyAlignment="1">
      <alignment horizontal="center"/>
    </xf>
    <xf numFmtId="0" fontId="5" fillId="0" borderId="55" xfId="8" applyBorder="1"/>
    <xf numFmtId="0" fontId="16" fillId="3" borderId="7" xfId="2" applyFont="1" applyFill="1" applyBorder="1" applyAlignment="1">
      <alignment vertical="center" wrapText="1"/>
    </xf>
    <xf numFmtId="0" fontId="16" fillId="0" borderId="7" xfId="2" applyFont="1" applyFill="1" applyBorder="1" applyAlignment="1">
      <alignment vertical="center" wrapText="1"/>
    </xf>
    <xf numFmtId="0" fontId="16" fillId="5" borderId="0" xfId="2" applyFont="1" applyFill="1" applyAlignment="1"/>
    <xf numFmtId="0" fontId="5" fillId="0" borderId="12" xfId="8" applyBorder="1" applyAlignment="1">
      <alignment horizontal="left"/>
    </xf>
    <xf numFmtId="0" fontId="6" fillId="0" borderId="3" xfId="8" applyFont="1" applyBorder="1"/>
    <xf numFmtId="0" fontId="5" fillId="0" borderId="3" xfId="8" applyBorder="1" applyAlignment="1">
      <alignment horizontal="left"/>
    </xf>
    <xf numFmtId="0" fontId="0" fillId="0" borderId="6" xfId="8" applyFont="1" applyBorder="1" applyAlignment="1">
      <alignment horizontal="centerContinuous"/>
    </xf>
    <xf numFmtId="9" fontId="15" fillId="0" borderId="7" xfId="2" applyNumberFormat="1" applyBorder="1" applyAlignment="1">
      <alignment horizontal="center" wrapText="1"/>
    </xf>
    <xf numFmtId="0" fontId="6" fillId="0" borderId="6" xfId="8" applyFont="1" applyBorder="1" applyAlignment="1">
      <alignment horizontal="left" vertical="top" wrapText="1"/>
    </xf>
    <xf numFmtId="0" fontId="15" fillId="5" borderId="6" xfId="2" applyFill="1" applyBorder="1" applyAlignment="1">
      <alignment wrapText="1"/>
    </xf>
    <xf numFmtId="0" fontId="14" fillId="0" borderId="15" xfId="8" applyFont="1" applyBorder="1"/>
    <xf numFmtId="9" fontId="20" fillId="0" borderId="6" xfId="8" applyNumberFormat="1" applyFont="1" applyBorder="1" applyAlignment="1">
      <alignment horizontal="center" vertical="center" wrapText="1"/>
    </xf>
    <xf numFmtId="9" fontId="5" fillId="0" borderId="6" xfId="2" applyNumberFormat="1" applyFont="1" applyBorder="1" applyAlignment="1">
      <alignment horizontal="center"/>
    </xf>
    <xf numFmtId="9" fontId="6" fillId="0" borderId="0" xfId="8" applyNumberFormat="1" applyFont="1" applyAlignment="1">
      <alignment horizontal="center"/>
    </xf>
    <xf numFmtId="0" fontId="0" fillId="0" borderId="19" xfId="8" applyFont="1" applyBorder="1"/>
    <xf numFmtId="9" fontId="20" fillId="0" borderId="7" xfId="8" applyNumberFormat="1" applyFont="1" applyBorder="1" applyAlignment="1">
      <alignment horizontal="center" vertical="center" wrapText="1"/>
    </xf>
    <xf numFmtId="9" fontId="6" fillId="0" borderId="16" xfId="8" applyNumberFormat="1" applyFont="1" applyBorder="1" applyAlignment="1">
      <alignment horizontal="center" vertical="top" wrapText="1"/>
    </xf>
    <xf numFmtId="0" fontId="20" fillId="0" borderId="6" xfId="8" applyFont="1" applyBorder="1" applyAlignment="1">
      <alignment wrapText="1"/>
    </xf>
    <xf numFmtId="0" fontId="16" fillId="2" borderId="7" xfId="2" applyFont="1" applyFill="1" applyBorder="1" applyAlignment="1">
      <alignment horizontal="left" vertical="center" wrapText="1"/>
    </xf>
    <xf numFmtId="16" fontId="6" fillId="0" borderId="6" xfId="8" applyNumberFormat="1" applyFont="1" applyBorder="1"/>
    <xf numFmtId="0" fontId="30" fillId="3" borderId="6" xfId="8" applyFont="1" applyFill="1" applyBorder="1" applyAlignment="1">
      <alignment horizontal="center" vertical="center" wrapText="1"/>
    </xf>
    <xf numFmtId="0" fontId="2" fillId="0" borderId="0" xfId="13"/>
    <xf numFmtId="0" fontId="2" fillId="0" borderId="6" xfId="13" applyBorder="1"/>
    <xf numFmtId="0" fontId="2" fillId="0" borderId="6" xfId="13" applyBorder="1" applyAlignment="1">
      <alignment wrapText="1"/>
    </xf>
    <xf numFmtId="0" fontId="16" fillId="3" borderId="6" xfId="2" applyFont="1" applyFill="1" applyBorder="1" applyAlignment="1">
      <alignment vertical="center" wrapText="1"/>
    </xf>
    <xf numFmtId="0" fontId="48" fillId="13" borderId="0" xfId="3" applyFont="1" applyFill="1"/>
    <xf numFmtId="0" fontId="32" fillId="0" borderId="6" xfId="0" applyFont="1" applyBorder="1"/>
    <xf numFmtId="9" fontId="32" fillId="7" borderId="6" xfId="0" applyNumberFormat="1" applyFont="1" applyFill="1" applyBorder="1"/>
    <xf numFmtId="9" fontId="32" fillId="8" borderId="6" xfId="0" applyNumberFormat="1" applyFont="1" applyFill="1" applyBorder="1"/>
    <xf numFmtId="9" fontId="32" fillId="9" borderId="6" xfId="0" applyNumberFormat="1" applyFont="1" applyFill="1" applyBorder="1"/>
    <xf numFmtId="9" fontId="32" fillId="10" borderId="7" xfId="0" applyNumberFormat="1" applyFont="1" applyFill="1" applyBorder="1"/>
    <xf numFmtId="9" fontId="32" fillId="12" borderId="56" xfId="0" applyNumberFormat="1" applyFont="1" applyFill="1" applyBorder="1"/>
    <xf numFmtId="9" fontId="32" fillId="10" borderId="6" xfId="0" applyNumberFormat="1" applyFont="1" applyFill="1" applyBorder="1"/>
    <xf numFmtId="0" fontId="32" fillId="12" borderId="39" xfId="0" applyFont="1" applyFill="1" applyBorder="1"/>
    <xf numFmtId="9" fontId="32" fillId="12" borderId="39" xfId="0" applyNumberFormat="1" applyFont="1" applyFill="1" applyBorder="1"/>
    <xf numFmtId="9" fontId="32" fillId="9" borderId="9" xfId="0" applyNumberFormat="1" applyFont="1" applyFill="1" applyBorder="1"/>
    <xf numFmtId="0" fontId="32" fillId="10" borderId="6" xfId="0" applyFont="1" applyFill="1" applyBorder="1"/>
    <xf numFmtId="0" fontId="32" fillId="12" borderId="56" xfId="0" applyFont="1" applyFill="1" applyBorder="1"/>
    <xf numFmtId="0" fontId="38" fillId="12" borderId="39" xfId="0" applyFont="1" applyFill="1" applyBorder="1"/>
    <xf numFmtId="9" fontId="32" fillId="10" borderId="15" xfId="0" applyNumberFormat="1" applyFont="1" applyFill="1" applyBorder="1"/>
    <xf numFmtId="9" fontId="32" fillId="12" borderId="58" xfId="0" applyNumberFormat="1" applyFont="1" applyFill="1" applyBorder="1"/>
    <xf numFmtId="9" fontId="32" fillId="9" borderId="8" xfId="0" applyNumberFormat="1" applyFont="1" applyFill="1" applyBorder="1"/>
    <xf numFmtId="9" fontId="32" fillId="10" borderId="12" xfId="0" applyNumberFormat="1" applyFont="1" applyFill="1" applyBorder="1"/>
    <xf numFmtId="9" fontId="32" fillId="12" borderId="12" xfId="0" applyNumberFormat="1" applyFont="1" applyFill="1" applyBorder="1"/>
    <xf numFmtId="9" fontId="32" fillId="10" borderId="59" xfId="0" applyNumberFormat="1" applyFont="1" applyFill="1" applyBorder="1"/>
    <xf numFmtId="0" fontId="32" fillId="12" borderId="41" xfId="0" applyFont="1" applyFill="1" applyBorder="1"/>
    <xf numFmtId="0" fontId="1" fillId="3" borderId="6" xfId="8" applyFont="1" applyFill="1" applyBorder="1" applyAlignment="1">
      <alignment horizontal="left" vertical="center" wrapText="1"/>
    </xf>
    <xf numFmtId="0" fontId="1" fillId="2" borderId="12" xfId="8" applyFont="1" applyFill="1" applyBorder="1" applyAlignment="1">
      <alignment horizontal="center" vertical="center" wrapText="1"/>
    </xf>
    <xf numFmtId="0" fontId="1" fillId="2" borderId="19" xfId="8" applyFont="1" applyFill="1" applyBorder="1" applyAlignment="1">
      <alignment vertical="center" wrapText="1"/>
    </xf>
    <xf numFmtId="0" fontId="1" fillId="2" borderId="7" xfId="8" applyFont="1" applyFill="1" applyBorder="1" applyAlignment="1">
      <alignment vertical="center" wrapText="1"/>
    </xf>
    <xf numFmtId="0" fontId="1" fillId="2" borderId="6" xfId="8" applyFont="1" applyFill="1" applyBorder="1" applyAlignment="1">
      <alignment vertical="center" wrapText="1"/>
    </xf>
    <xf numFmtId="0" fontId="1" fillId="2" borderId="6" xfId="8" applyFont="1" applyFill="1" applyBorder="1" applyAlignment="1">
      <alignment horizontal="left" vertical="top" wrapText="1"/>
    </xf>
    <xf numFmtId="0" fontId="1" fillId="3" borderId="19" xfId="8" applyFont="1" applyFill="1" applyBorder="1" applyAlignment="1">
      <alignment horizontal="center" vertical="center" wrapText="1"/>
    </xf>
    <xf numFmtId="0" fontId="1" fillId="3" borderId="19" xfId="8" applyFont="1" applyFill="1" applyBorder="1" applyAlignment="1">
      <alignment vertical="center" wrapText="1"/>
    </xf>
    <xf numFmtId="0" fontId="1" fillId="2" borderId="28" xfId="8" applyFont="1" applyFill="1" applyBorder="1" applyAlignment="1">
      <alignment vertical="center" wrapText="1"/>
    </xf>
    <xf numFmtId="0" fontId="1" fillId="3" borderId="20" xfId="8" applyFont="1" applyFill="1" applyBorder="1" applyAlignment="1">
      <alignment horizontal="left" vertical="center" wrapText="1"/>
    </xf>
    <xf numFmtId="0" fontId="1" fillId="3" borderId="7" xfId="8" applyFont="1" applyFill="1" applyBorder="1" applyAlignment="1">
      <alignment vertical="center" wrapText="1"/>
    </xf>
    <xf numFmtId="0" fontId="1" fillId="4" borderId="12" xfId="8" applyFont="1" applyFill="1" applyBorder="1" applyAlignment="1">
      <alignment vertical="center" wrapText="1"/>
    </xf>
    <xf numFmtId="0" fontId="1" fillId="2" borderId="6" xfId="8" applyFont="1" applyFill="1" applyBorder="1" applyAlignment="1">
      <alignment horizontal="left" vertical="center" wrapText="1"/>
    </xf>
    <xf numFmtId="0" fontId="1" fillId="5" borderId="0" xfId="3" applyFont="1" applyFill="1"/>
    <xf numFmtId="0" fontId="1" fillId="5" borderId="0" xfId="3" applyFont="1" applyFill="1" applyAlignment="1">
      <alignment horizontal="left" vertical="center" wrapText="1"/>
    </xf>
    <xf numFmtId="0" fontId="1" fillId="0" borderId="6" xfId="0" applyFont="1" applyBorder="1" applyAlignment="1">
      <alignment wrapText="1"/>
    </xf>
    <xf numFmtId="0" fontId="1" fillId="5" borderId="38" xfId="0" applyFont="1" applyFill="1" applyBorder="1" applyAlignment="1">
      <alignment vertical="center"/>
    </xf>
    <xf numFmtId="0" fontId="1" fillId="5" borderId="39" xfId="0" applyFont="1" applyFill="1" applyBorder="1" applyAlignment="1">
      <alignment wrapText="1"/>
    </xf>
    <xf numFmtId="0" fontId="1" fillId="5" borderId="39" xfId="0" applyFont="1" applyFill="1" applyBorder="1"/>
    <xf numFmtId="0" fontId="1" fillId="5" borderId="40" xfId="0" applyFont="1" applyFill="1" applyBorder="1" applyAlignment="1">
      <alignment vertical="center"/>
    </xf>
    <xf numFmtId="0" fontId="1" fillId="5" borderId="41" xfId="0" applyFont="1" applyFill="1" applyBorder="1" applyAlignment="1">
      <alignment wrapText="1"/>
    </xf>
    <xf numFmtId="0" fontId="1" fillId="5" borderId="38" xfId="0" applyFont="1" applyFill="1" applyBorder="1" applyAlignment="1">
      <alignment horizontal="left" vertical="center" wrapText="1"/>
    </xf>
    <xf numFmtId="0" fontId="1" fillId="5" borderId="39" xfId="0" applyFont="1" applyFill="1" applyBorder="1" applyAlignment="1">
      <alignment horizontal="left" vertical="top" wrapText="1"/>
    </xf>
    <xf numFmtId="0" fontId="1" fillId="5" borderId="39" xfId="0" applyFont="1" applyFill="1" applyBorder="1" applyAlignment="1">
      <alignment vertical="top" wrapText="1"/>
    </xf>
    <xf numFmtId="0" fontId="1" fillId="5" borderId="38" xfId="0" applyFont="1" applyFill="1" applyBorder="1" applyAlignment="1">
      <alignment vertical="center" wrapText="1"/>
    </xf>
    <xf numFmtId="0" fontId="1" fillId="5" borderId="40" xfId="0" applyFont="1" applyFill="1" applyBorder="1" applyAlignment="1">
      <alignment vertical="center" wrapText="1"/>
    </xf>
    <xf numFmtId="0" fontId="1" fillId="5" borderId="41" xfId="0" applyFont="1" applyFill="1" applyBorder="1" applyAlignment="1">
      <alignment vertical="top" wrapText="1"/>
    </xf>
    <xf numFmtId="0" fontId="60" fillId="0" borderId="0" xfId="8" applyFont="1" applyAlignment="1">
      <alignment horizontal="center" vertical="center"/>
    </xf>
    <xf numFmtId="0" fontId="61" fillId="0" borderId="0" xfId="8" applyFont="1" applyAlignment="1">
      <alignment horizontal="center" vertical="center"/>
    </xf>
    <xf numFmtId="0" fontId="41" fillId="3" borderId="15" xfId="8" applyFont="1" applyFill="1" applyBorder="1" applyAlignment="1">
      <alignment horizontal="center" vertical="center" wrapText="1"/>
    </xf>
    <xf numFmtId="0" fontId="41" fillId="3" borderId="22" xfId="8" applyFont="1" applyFill="1" applyBorder="1" applyAlignment="1">
      <alignment horizontal="center" vertical="center" wrapText="1"/>
    </xf>
    <xf numFmtId="0" fontId="35" fillId="2" borderId="6" xfId="8" applyFont="1" applyFill="1" applyBorder="1" applyAlignment="1">
      <alignment vertical="center" wrapText="1"/>
    </xf>
    <xf numFmtId="0" fontId="38" fillId="0" borderId="6" xfId="8" applyFont="1" applyBorder="1"/>
    <xf numFmtId="0" fontId="30" fillId="2" borderId="6" xfId="8" applyFont="1" applyFill="1" applyBorder="1" applyAlignment="1">
      <alignment horizontal="left" vertical="center" wrapText="1"/>
    </xf>
    <xf numFmtId="0" fontId="38" fillId="0" borderId="6" xfId="8" applyFont="1" applyBorder="1" applyAlignment="1">
      <alignment horizontal="left"/>
    </xf>
    <xf numFmtId="0" fontId="35" fillId="3" borderId="6" xfId="8" applyFont="1" applyFill="1" applyBorder="1" applyAlignment="1">
      <alignment vertical="center" wrapText="1"/>
    </xf>
    <xf numFmtId="0" fontId="22" fillId="3" borderId="6" xfId="8" applyFont="1" applyFill="1" applyBorder="1" applyAlignment="1">
      <alignment horizontal="left" vertical="center" wrapText="1"/>
    </xf>
    <xf numFmtId="0" fontId="22" fillId="3" borderId="15" xfId="8" applyFont="1" applyFill="1" applyBorder="1" applyAlignment="1">
      <alignment horizontal="center" vertical="center" wrapText="1"/>
    </xf>
    <xf numFmtId="0" fontId="22" fillId="3" borderId="7" xfId="8" applyFont="1" applyFill="1" applyBorder="1" applyAlignment="1">
      <alignment horizontal="center" vertical="center" wrapText="1"/>
    </xf>
    <xf numFmtId="0" fontId="30" fillId="3" borderId="15" xfId="8" applyFont="1" applyFill="1" applyBorder="1" applyAlignment="1">
      <alignment horizontal="left" vertical="center" wrapText="1"/>
    </xf>
    <xf numFmtId="0" fontId="30" fillId="3" borderId="7" xfId="8" applyFont="1" applyFill="1" applyBorder="1" applyAlignment="1">
      <alignment horizontal="left" vertical="center" wrapText="1"/>
    </xf>
    <xf numFmtId="0" fontId="30" fillId="4" borderId="29" xfId="8" applyFont="1" applyFill="1" applyBorder="1" applyAlignment="1">
      <alignment horizontal="left" vertical="center" wrapText="1"/>
    </xf>
    <xf numFmtId="0" fontId="30" fillId="4" borderId="7" xfId="8" applyFont="1" applyFill="1" applyBorder="1" applyAlignment="1">
      <alignment horizontal="left" vertical="center" wrapText="1"/>
    </xf>
    <xf numFmtId="0" fontId="58" fillId="3" borderId="21" xfId="8" applyFont="1" applyFill="1" applyBorder="1" applyAlignment="1">
      <alignment horizontal="center" vertical="center" wrapText="1"/>
    </xf>
    <xf numFmtId="0" fontId="58" fillId="3" borderId="18" xfId="8" applyFont="1" applyFill="1" applyBorder="1" applyAlignment="1">
      <alignment horizontal="center" vertical="center" wrapText="1"/>
    </xf>
    <xf numFmtId="0" fontId="58" fillId="3" borderId="22" xfId="8" applyFont="1" applyFill="1" applyBorder="1" applyAlignment="1">
      <alignment horizontal="center" vertical="center" wrapText="1"/>
    </xf>
    <xf numFmtId="0" fontId="1" fillId="3" borderId="6" xfId="8" applyFont="1" applyFill="1" applyBorder="1" applyAlignment="1">
      <alignment horizontal="center" vertical="center" wrapText="1"/>
    </xf>
    <xf numFmtId="0" fontId="22" fillId="3" borderId="47" xfId="8" applyFont="1" applyFill="1" applyBorder="1" applyAlignment="1">
      <alignment horizontal="center" vertical="center" wrapText="1"/>
    </xf>
    <xf numFmtId="0" fontId="22" fillId="3" borderId="48" xfId="8" applyFont="1" applyFill="1" applyBorder="1" applyAlignment="1">
      <alignment horizontal="center" vertical="center" wrapText="1"/>
    </xf>
    <xf numFmtId="0" fontId="30" fillId="3" borderId="47" xfId="8" applyFont="1" applyFill="1" applyBorder="1" applyAlignment="1">
      <alignment horizontal="center" vertical="center" wrapText="1"/>
    </xf>
    <xf numFmtId="0" fontId="30" fillId="3" borderId="49" xfId="8" applyFont="1" applyFill="1" applyBorder="1" applyAlignment="1">
      <alignment horizontal="center" vertical="center" wrapText="1"/>
    </xf>
    <xf numFmtId="0" fontId="30" fillId="3" borderId="16" xfId="8" applyFont="1" applyFill="1" applyBorder="1" applyAlignment="1">
      <alignment horizontal="left" vertical="center" wrapText="1"/>
    </xf>
    <xf numFmtId="0" fontId="30" fillId="3" borderId="17" xfId="8" applyFont="1" applyFill="1" applyBorder="1" applyAlignment="1">
      <alignment horizontal="left" vertical="center" wrapText="1"/>
    </xf>
    <xf numFmtId="0" fontId="1" fillId="0" borderId="25" xfId="8" applyFont="1" applyBorder="1" applyAlignment="1">
      <alignment horizontal="center" vertical="center" wrapText="1"/>
    </xf>
    <xf numFmtId="0" fontId="1" fillId="0" borderId="26" xfId="8" applyFont="1" applyBorder="1" applyAlignment="1">
      <alignment horizontal="center" vertical="center" wrapText="1"/>
    </xf>
    <xf numFmtId="0" fontId="35" fillId="4" borderId="15" xfId="8" applyFont="1" applyFill="1" applyBorder="1" applyAlignment="1">
      <alignment horizontal="center" vertical="center" wrapText="1"/>
    </xf>
    <xf numFmtId="0" fontId="35" fillId="4" borderId="14" xfId="8" applyFont="1" applyFill="1" applyBorder="1" applyAlignment="1">
      <alignment horizontal="center" vertical="center" wrapText="1"/>
    </xf>
    <xf numFmtId="0" fontId="35" fillId="4" borderId="7" xfId="8" applyFont="1" applyFill="1" applyBorder="1" applyAlignment="1">
      <alignment horizontal="center" vertical="center" wrapText="1"/>
    </xf>
    <xf numFmtId="0" fontId="22" fillId="4" borderId="14" xfId="8" applyFont="1" applyFill="1" applyBorder="1" applyAlignment="1">
      <alignment horizontal="center" vertical="center" wrapText="1"/>
    </xf>
    <xf numFmtId="0" fontId="22" fillId="4" borderId="7" xfId="8" applyFont="1" applyFill="1" applyBorder="1" applyAlignment="1">
      <alignment horizontal="center" vertical="center" wrapText="1"/>
    </xf>
    <xf numFmtId="0" fontId="22" fillId="4" borderId="15" xfId="8" applyFont="1" applyFill="1" applyBorder="1" applyAlignment="1">
      <alignment horizontal="center" vertical="center" wrapText="1"/>
    </xf>
    <xf numFmtId="0" fontId="22" fillId="4" borderId="22" xfId="8" applyFont="1" applyFill="1" applyBorder="1" applyAlignment="1">
      <alignment horizontal="center" vertical="center" wrapText="1"/>
    </xf>
    <xf numFmtId="0" fontId="29" fillId="4" borderId="15" xfId="10" applyFont="1" applyFill="1" applyBorder="1" applyAlignment="1">
      <alignment horizontal="center" vertical="center" wrapText="1"/>
    </xf>
    <xf numFmtId="0" fontId="29" fillId="4" borderId="7" xfId="10" applyFont="1" applyFill="1" applyBorder="1" applyAlignment="1">
      <alignment horizontal="center" vertical="center" wrapText="1"/>
    </xf>
    <xf numFmtId="0" fontId="58" fillId="2" borderId="15" xfId="8" applyFont="1" applyFill="1" applyBorder="1" applyAlignment="1">
      <alignment horizontal="center" vertical="center" wrapText="1"/>
    </xf>
    <xf numFmtId="0" fontId="58" fillId="2" borderId="14" xfId="8" applyFont="1" applyFill="1" applyBorder="1" applyAlignment="1">
      <alignment horizontal="center" vertical="center" wrapText="1"/>
    </xf>
    <xf numFmtId="0" fontId="58" fillId="2" borderId="7" xfId="8" applyFont="1" applyFill="1" applyBorder="1" applyAlignment="1">
      <alignment horizontal="center" vertical="center" wrapText="1"/>
    </xf>
    <xf numFmtId="0" fontId="22" fillId="2" borderId="15" xfId="8" applyFont="1" applyFill="1" applyBorder="1" applyAlignment="1">
      <alignment horizontal="left" vertical="center" wrapText="1"/>
    </xf>
    <xf numFmtId="0" fontId="22" fillId="2" borderId="14" xfId="8" applyFont="1" applyFill="1" applyBorder="1" applyAlignment="1">
      <alignment horizontal="left" vertical="center" wrapText="1"/>
    </xf>
    <xf numFmtId="0" fontId="22" fillId="2" borderId="7" xfId="8" applyFont="1" applyFill="1" applyBorder="1" applyAlignment="1">
      <alignment horizontal="left" vertical="center" wrapText="1"/>
    </xf>
    <xf numFmtId="0" fontId="22" fillId="2" borderId="15" xfId="8" applyFont="1" applyFill="1" applyBorder="1" applyAlignment="1">
      <alignment horizontal="center" vertical="center" wrapText="1"/>
    </xf>
    <xf numFmtId="0" fontId="22" fillId="2" borderId="7" xfId="8" applyFont="1" applyFill="1" applyBorder="1" applyAlignment="1">
      <alignment horizontal="center" vertical="center" wrapText="1"/>
    </xf>
    <xf numFmtId="0" fontId="1" fillId="2" borderId="15" xfId="8" applyFont="1" applyFill="1" applyBorder="1" applyAlignment="1">
      <alignment horizontal="left" vertical="center" wrapText="1"/>
    </xf>
    <xf numFmtId="0" fontId="1" fillId="2" borderId="7" xfId="8" applyFont="1" applyFill="1" applyBorder="1" applyAlignment="1">
      <alignment horizontal="left" vertical="center" wrapText="1"/>
    </xf>
    <xf numFmtId="0" fontId="35" fillId="3" borderId="15" xfId="8" applyFont="1" applyFill="1" applyBorder="1" applyAlignment="1">
      <alignment horizontal="center" vertical="center" wrapText="1"/>
    </xf>
    <xf numFmtId="0" fontId="35" fillId="3" borderId="14" xfId="8" applyFont="1" applyFill="1" applyBorder="1" applyAlignment="1">
      <alignment horizontal="center" vertical="center" wrapText="1"/>
    </xf>
    <xf numFmtId="0" fontId="35" fillId="3" borderId="7" xfId="8" applyFont="1" applyFill="1" applyBorder="1" applyAlignment="1">
      <alignment horizontal="center" vertical="center" wrapText="1"/>
    </xf>
    <xf numFmtId="0" fontId="22" fillId="3" borderId="21" xfId="8" applyFont="1" applyFill="1" applyBorder="1" applyAlignment="1">
      <alignment horizontal="center" vertical="center" wrapText="1"/>
    </xf>
    <xf numFmtId="0" fontId="22" fillId="3" borderId="18" xfId="8" applyFont="1" applyFill="1" applyBorder="1" applyAlignment="1">
      <alignment horizontal="center" vertical="center" wrapText="1"/>
    </xf>
    <xf numFmtId="0" fontId="22" fillId="3" borderId="22" xfId="8" applyFont="1" applyFill="1" applyBorder="1" applyAlignment="1">
      <alignment horizontal="center" vertical="center" wrapText="1"/>
    </xf>
    <xf numFmtId="0" fontId="22" fillId="3" borderId="6" xfId="8" applyFont="1" applyFill="1" applyBorder="1" applyAlignment="1">
      <alignment horizontal="center" vertical="center" wrapText="1"/>
    </xf>
    <xf numFmtId="0" fontId="30" fillId="0" borderId="6" xfId="8" applyFont="1" applyBorder="1" applyAlignment="1">
      <alignment horizontal="center"/>
    </xf>
    <xf numFmtId="0" fontId="22" fillId="3" borderId="15" xfId="8" applyFont="1" applyFill="1" applyBorder="1" applyAlignment="1">
      <alignment horizontal="left" vertical="center" wrapText="1"/>
    </xf>
    <xf numFmtId="0" fontId="22" fillId="3" borderId="7" xfId="8" applyFont="1" applyFill="1" applyBorder="1" applyAlignment="1">
      <alignment horizontal="left" vertical="center" wrapText="1"/>
    </xf>
    <xf numFmtId="0" fontId="30" fillId="3" borderId="6" xfId="8" applyFont="1" applyFill="1" applyBorder="1" applyAlignment="1">
      <alignment horizontal="left" vertical="center" wrapText="1"/>
    </xf>
    <xf numFmtId="0" fontId="30" fillId="0" borderId="6" xfId="8" applyFont="1" applyBorder="1" applyAlignment="1">
      <alignment horizontal="center" vertical="center" wrapText="1"/>
    </xf>
    <xf numFmtId="0" fontId="30" fillId="0" borderId="6" xfId="8" applyFont="1" applyBorder="1" applyAlignment="1">
      <alignment horizontal="left" vertical="center" wrapText="1"/>
    </xf>
    <xf numFmtId="0" fontId="30" fillId="0" borderId="8" xfId="8" applyFont="1" applyBorder="1" applyAlignment="1">
      <alignment horizontal="center" vertical="center" wrapText="1"/>
    </xf>
    <xf numFmtId="0" fontId="30" fillId="3" borderId="15" xfId="8" applyFont="1" applyFill="1" applyBorder="1" applyAlignment="1">
      <alignment horizontal="center" vertical="center" wrapText="1"/>
    </xf>
    <xf numFmtId="0" fontId="30" fillId="3" borderId="7" xfId="8" applyFont="1" applyFill="1" applyBorder="1" applyAlignment="1">
      <alignment horizontal="center" vertical="center" wrapText="1"/>
    </xf>
    <xf numFmtId="0" fontId="29" fillId="3" borderId="15" xfId="10" applyFont="1" applyFill="1" applyBorder="1" applyAlignment="1">
      <alignment horizontal="center" vertical="center" wrapText="1"/>
    </xf>
    <xf numFmtId="0" fontId="29" fillId="3" borderId="7" xfId="10" applyFont="1" applyFill="1" applyBorder="1" applyAlignment="1">
      <alignment horizontal="center" vertical="center" wrapText="1"/>
    </xf>
    <xf numFmtId="0" fontId="35" fillId="2" borderId="15" xfId="8" applyFont="1" applyFill="1" applyBorder="1" applyAlignment="1">
      <alignment horizontal="center" vertical="center" wrapText="1"/>
    </xf>
    <xf numFmtId="0" fontId="35" fillId="2" borderId="14" xfId="8" applyFont="1" applyFill="1" applyBorder="1" applyAlignment="1">
      <alignment horizontal="center" vertical="center" wrapText="1"/>
    </xf>
    <xf numFmtId="0" fontId="35" fillId="2" borderId="7" xfId="8" applyFont="1" applyFill="1" applyBorder="1" applyAlignment="1">
      <alignment horizontal="center" vertical="center" wrapText="1"/>
    </xf>
    <xf numFmtId="0" fontId="30" fillId="2" borderId="15" xfId="8" applyFont="1" applyFill="1" applyBorder="1" applyAlignment="1">
      <alignment horizontal="center" vertical="center" wrapText="1"/>
    </xf>
    <xf numFmtId="0" fontId="30" fillId="2" borderId="14" xfId="8" applyFont="1" applyFill="1" applyBorder="1" applyAlignment="1">
      <alignment horizontal="center" vertical="center" wrapText="1"/>
    </xf>
    <xf numFmtId="0" fontId="30" fillId="2" borderId="7" xfId="8" applyFont="1" applyFill="1" applyBorder="1" applyAlignment="1">
      <alignment horizontal="center" vertical="center" wrapText="1"/>
    </xf>
    <xf numFmtId="0" fontId="22" fillId="2" borderId="18" xfId="8" applyFont="1" applyFill="1" applyBorder="1" applyAlignment="1">
      <alignment horizontal="center" vertical="center" wrapText="1"/>
    </xf>
    <xf numFmtId="0" fontId="29" fillId="2" borderId="15" xfId="10" applyFont="1" applyFill="1" applyBorder="1" applyAlignment="1">
      <alignment horizontal="center" vertical="center" wrapText="1"/>
    </xf>
    <xf numFmtId="0" fontId="29" fillId="2" borderId="27" xfId="10" applyFont="1" applyFill="1" applyBorder="1" applyAlignment="1">
      <alignment horizontal="center" vertical="center" wrapText="1"/>
    </xf>
    <xf numFmtId="0" fontId="29" fillId="2" borderId="22" xfId="10" applyFont="1" applyFill="1" applyBorder="1" applyAlignment="1">
      <alignment horizontal="center" vertical="center" wrapText="1"/>
    </xf>
    <xf numFmtId="0" fontId="30" fillId="2" borderId="15" xfId="8" applyFont="1" applyFill="1" applyBorder="1" applyAlignment="1">
      <alignment horizontal="left" vertical="top" wrapText="1"/>
    </xf>
    <xf numFmtId="0" fontId="30" fillId="2" borderId="14" xfId="8" applyFont="1" applyFill="1" applyBorder="1" applyAlignment="1">
      <alignment horizontal="left" vertical="top" wrapText="1"/>
    </xf>
    <xf numFmtId="0" fontId="30" fillId="2" borderId="16" xfId="8" applyFont="1" applyFill="1" applyBorder="1" applyAlignment="1">
      <alignment horizontal="center" vertical="center" wrapText="1"/>
    </xf>
    <xf numFmtId="0" fontId="30" fillId="2" borderId="17" xfId="8" applyFont="1" applyFill="1" applyBorder="1" applyAlignment="1">
      <alignment horizontal="center" vertical="center" wrapText="1"/>
    </xf>
    <xf numFmtId="0" fontId="30" fillId="2" borderId="24" xfId="8" applyFont="1" applyFill="1" applyBorder="1" applyAlignment="1">
      <alignment horizontal="left" vertical="center" wrapText="1"/>
    </xf>
    <xf numFmtId="0" fontId="30" fillId="2" borderId="20" xfId="8" applyFont="1" applyFill="1" applyBorder="1" applyAlignment="1">
      <alignment horizontal="left" vertical="center" wrapText="1"/>
    </xf>
    <xf numFmtId="0" fontId="1" fillId="2" borderId="25" xfId="8" applyFont="1" applyFill="1" applyBorder="1" applyAlignment="1">
      <alignment horizontal="center" vertical="center" wrapText="1"/>
    </xf>
    <xf numFmtId="0" fontId="1" fillId="2" borderId="26" xfId="8" applyFont="1" applyFill="1" applyBorder="1" applyAlignment="1">
      <alignment horizontal="center" vertical="center" wrapText="1"/>
    </xf>
    <xf numFmtId="0" fontId="22" fillId="3" borderId="14" xfId="8" applyFont="1" applyFill="1" applyBorder="1" applyAlignment="1">
      <alignment horizontal="center" vertical="center" wrapText="1"/>
    </xf>
    <xf numFmtId="0" fontId="57" fillId="0" borderId="25" xfId="8" applyFont="1" applyBorder="1" applyAlignment="1">
      <alignment horizontal="center" vertical="center" wrapText="1"/>
    </xf>
    <xf numFmtId="0" fontId="57" fillId="0" borderId="26" xfId="8" applyFont="1" applyBorder="1" applyAlignment="1">
      <alignment horizontal="center" vertical="center" wrapText="1"/>
    </xf>
    <xf numFmtId="0" fontId="22" fillId="2" borderId="22" xfId="8" applyFont="1" applyFill="1" applyBorder="1" applyAlignment="1">
      <alignment horizontal="center" vertical="center" wrapText="1"/>
    </xf>
    <xf numFmtId="0" fontId="1" fillId="2" borderId="16" xfId="8" applyFont="1" applyFill="1" applyBorder="1" applyAlignment="1">
      <alignment horizontal="center" vertical="center" wrapText="1"/>
    </xf>
    <xf numFmtId="0" fontId="1" fillId="2" borderId="46" xfId="8" applyFont="1" applyFill="1" applyBorder="1" applyAlignment="1">
      <alignment horizontal="center" vertical="center" wrapText="1"/>
    </xf>
    <xf numFmtId="0" fontId="30" fillId="2" borderId="11" xfId="8" applyFont="1" applyFill="1" applyBorder="1" applyAlignment="1">
      <alignment horizontal="left" vertical="center" wrapText="1"/>
    </xf>
    <xf numFmtId="0" fontId="37" fillId="3" borderId="21" xfId="8" applyFont="1" applyFill="1" applyBorder="1" applyAlignment="1">
      <alignment horizontal="center" vertical="center" wrapText="1"/>
    </xf>
    <xf numFmtId="0" fontId="37" fillId="3" borderId="18" xfId="8" applyFont="1" applyFill="1" applyBorder="1" applyAlignment="1">
      <alignment horizontal="center" vertical="center" wrapText="1"/>
    </xf>
    <xf numFmtId="0" fontId="22" fillId="3" borderId="14" xfId="8" applyFont="1" applyFill="1" applyBorder="1" applyAlignment="1">
      <alignment horizontal="left" vertical="center" wrapText="1"/>
    </xf>
    <xf numFmtId="0" fontId="1" fillId="3" borderId="14" xfId="8" applyFont="1" applyFill="1" applyBorder="1" applyAlignment="1">
      <alignment horizontal="left" vertical="center" wrapText="1"/>
    </xf>
    <xf numFmtId="0" fontId="16" fillId="3" borderId="15" xfId="2" applyFont="1" applyFill="1" applyBorder="1" applyAlignment="1">
      <alignment horizontal="center" vertical="center" wrapText="1"/>
    </xf>
    <xf numFmtId="0" fontId="16" fillId="3" borderId="14" xfId="2" applyFont="1" applyFill="1" applyBorder="1" applyAlignment="1">
      <alignment horizontal="center" vertical="center" wrapText="1"/>
    </xf>
    <xf numFmtId="0" fontId="16" fillId="3" borderId="7" xfId="2" applyFont="1" applyFill="1" applyBorder="1" applyAlignment="1">
      <alignment horizontal="center" vertical="center" wrapText="1"/>
    </xf>
    <xf numFmtId="0" fontId="1" fillId="3" borderId="6" xfId="8" applyFont="1" applyFill="1" applyBorder="1" applyAlignment="1">
      <alignment horizontal="left" vertical="center" wrapText="1"/>
    </xf>
    <xf numFmtId="0" fontId="32" fillId="0" borderId="6" xfId="8" applyFont="1" applyBorder="1" applyAlignment="1">
      <alignment horizontal="center"/>
    </xf>
    <xf numFmtId="0" fontId="32" fillId="0" borderId="8" xfId="8" applyFont="1" applyBorder="1" applyAlignment="1">
      <alignment horizontal="center"/>
    </xf>
    <xf numFmtId="0" fontId="30" fillId="3" borderId="14" xfId="8" applyFont="1" applyFill="1" applyBorder="1" applyAlignment="1">
      <alignment horizontal="left" vertical="center" wrapText="1"/>
    </xf>
    <xf numFmtId="0" fontId="30" fillId="2" borderId="21" xfId="8" applyFont="1" applyFill="1" applyBorder="1" applyAlignment="1">
      <alignment horizontal="left" vertical="center" wrapText="1"/>
    </xf>
    <xf numFmtId="0" fontId="30" fillId="2" borderId="18" xfId="8" applyFont="1" applyFill="1" applyBorder="1" applyAlignment="1">
      <alignment horizontal="left" vertical="center" wrapText="1"/>
    </xf>
    <xf numFmtId="0" fontId="30" fillId="2" borderId="22" xfId="8" applyFont="1" applyFill="1" applyBorder="1" applyAlignment="1">
      <alignment horizontal="left" vertical="center" wrapText="1"/>
    </xf>
    <xf numFmtId="0" fontId="11" fillId="4" borderId="3" xfId="3" applyFont="1" applyFill="1" applyBorder="1" applyAlignment="1">
      <alignment horizontal="center" wrapText="1"/>
    </xf>
    <xf numFmtId="0" fontId="8" fillId="0" borderId="4" xfId="3" applyFont="1" applyBorder="1"/>
    <xf numFmtId="0" fontId="8" fillId="0" borderId="5" xfId="3" applyFont="1" applyBorder="1"/>
    <xf numFmtId="0" fontId="11" fillId="4" borderId="30" xfId="3" applyFont="1" applyFill="1" applyBorder="1" applyAlignment="1">
      <alignment horizontal="center" wrapText="1"/>
    </xf>
    <xf numFmtId="0" fontId="8" fillId="0" borderId="31" xfId="3" applyFont="1" applyBorder="1"/>
    <xf numFmtId="0" fontId="8" fillId="0" borderId="28" xfId="3" applyFont="1" applyBorder="1"/>
    <xf numFmtId="0" fontId="27" fillId="0" borderId="32" xfId="0" applyFont="1" applyBorder="1" applyAlignment="1">
      <alignment horizontal="center" wrapText="1"/>
    </xf>
    <xf numFmtId="0" fontId="27" fillId="0" borderId="33" xfId="0" applyFont="1" applyBorder="1" applyAlignment="1">
      <alignment horizontal="center" wrapText="1"/>
    </xf>
    <xf numFmtId="0" fontId="27" fillId="0" borderId="34" xfId="0" applyFont="1" applyBorder="1" applyAlignment="1">
      <alignment horizontal="center" wrapText="1"/>
    </xf>
    <xf numFmtId="0" fontId="33" fillId="5" borderId="8" xfId="3" applyFont="1" applyFill="1" applyBorder="1" applyAlignment="1">
      <alignment horizontal="center"/>
    </xf>
    <xf numFmtId="0" fontId="33" fillId="5" borderId="10" xfId="3" applyFont="1" applyFill="1" applyBorder="1" applyAlignment="1">
      <alignment horizontal="center"/>
    </xf>
    <xf numFmtId="0" fontId="33" fillId="5" borderId="23" xfId="3" applyFont="1" applyFill="1" applyBorder="1" applyAlignment="1">
      <alignment horizontal="center"/>
    </xf>
    <xf numFmtId="0" fontId="33" fillId="5" borderId="6" xfId="3" applyFont="1" applyFill="1" applyBorder="1" applyAlignment="1">
      <alignment horizontal="center" vertical="top"/>
    </xf>
    <xf numFmtId="0" fontId="30" fillId="5" borderId="6" xfId="3" applyFont="1" applyFill="1" applyBorder="1" applyAlignment="1">
      <alignment horizontal="left" vertical="top" wrapText="1"/>
    </xf>
    <xf numFmtId="0" fontId="45" fillId="6" borderId="6" xfId="3" applyFont="1" applyFill="1" applyBorder="1" applyAlignment="1">
      <alignment horizontal="left" vertical="center" wrapText="1"/>
    </xf>
    <xf numFmtId="0" fontId="30" fillId="5" borderId="6" xfId="3" applyFont="1" applyFill="1" applyBorder="1"/>
    <xf numFmtId="0" fontId="1" fillId="5" borderId="0" xfId="3" applyFont="1" applyFill="1" applyAlignment="1">
      <alignment horizontal="left" vertical="center" wrapText="1"/>
    </xf>
    <xf numFmtId="0" fontId="30" fillId="5" borderId="7" xfId="3" applyFont="1" applyFill="1" applyBorder="1" applyAlignment="1">
      <alignment horizontal="left" vertical="center" wrapText="1"/>
    </xf>
    <xf numFmtId="0" fontId="44" fillId="5" borderId="8" xfId="3" applyFont="1" applyFill="1" applyBorder="1" applyAlignment="1">
      <alignment horizontal="center" vertical="top" wrapText="1"/>
    </xf>
    <xf numFmtId="0" fontId="44" fillId="5" borderId="9" xfId="3" applyFont="1" applyFill="1" applyBorder="1" applyAlignment="1">
      <alignment horizontal="center" vertical="top" wrapText="1"/>
    </xf>
    <xf numFmtId="0" fontId="9" fillId="5" borderId="8" xfId="3" applyFont="1" applyFill="1" applyBorder="1" applyAlignment="1">
      <alignment horizontal="center" vertical="top" wrapText="1"/>
    </xf>
    <xf numFmtId="0" fontId="9" fillId="5" borderId="9" xfId="3" applyFont="1" applyFill="1" applyBorder="1" applyAlignment="1">
      <alignment horizontal="center" vertical="top" wrapText="1"/>
    </xf>
    <xf numFmtId="0" fontId="9" fillId="5" borderId="12" xfId="3" applyFont="1" applyFill="1" applyBorder="1" applyAlignment="1">
      <alignment horizontal="center" vertical="top" wrapText="1"/>
    </xf>
    <xf numFmtId="0" fontId="16" fillId="5" borderId="8" xfId="2" applyFont="1" applyFill="1" applyBorder="1" applyAlignment="1">
      <alignment horizontal="center" vertical="top" wrapText="1"/>
    </xf>
    <xf numFmtId="0" fontId="16" fillId="5" borderId="9" xfId="2" applyFont="1" applyFill="1" applyBorder="1" applyAlignment="1">
      <alignment horizontal="center" vertical="top" wrapText="1"/>
    </xf>
    <xf numFmtId="0" fontId="62" fillId="0" borderId="19" xfId="3" applyFont="1" applyBorder="1" applyAlignment="1">
      <alignment horizontal="center"/>
    </xf>
    <xf numFmtId="0" fontId="62" fillId="0" borderId="12" xfId="3" applyFont="1" applyBorder="1" applyAlignment="1">
      <alignment horizontal="center"/>
    </xf>
    <xf numFmtId="0" fontId="35" fillId="0" borderId="0" xfId="0" applyFont="1" applyAlignment="1">
      <alignment horizontal="center" wrapText="1"/>
    </xf>
    <xf numFmtId="0" fontId="22" fillId="0" borderId="0" xfId="0" applyFont="1" applyAlignment="1">
      <alignment horizontal="center" wrapText="1"/>
    </xf>
    <xf numFmtId="0" fontId="15" fillId="0" borderId="18" xfId="2" applyBorder="1" applyAlignment="1">
      <alignment horizontal="center" vertical="center" wrapText="1"/>
    </xf>
    <xf numFmtId="0" fontId="15" fillId="0" borderId="0" xfId="2" applyBorder="1" applyAlignment="1">
      <alignment horizontal="center" vertical="center" wrapText="1"/>
    </xf>
    <xf numFmtId="0" fontId="32" fillId="5" borderId="0" xfId="3" applyFill="1" applyAlignment="1">
      <alignment horizontal="center" vertical="top" wrapText="1"/>
    </xf>
    <xf numFmtId="0" fontId="33" fillId="5" borderId="57" xfId="3" applyFont="1" applyFill="1" applyBorder="1" applyAlignment="1">
      <alignment horizontal="center"/>
    </xf>
    <xf numFmtId="0" fontId="33" fillId="5" borderId="0" xfId="3" applyFont="1" applyFill="1" applyAlignment="1">
      <alignment horizontal="center"/>
    </xf>
    <xf numFmtId="0" fontId="68" fillId="0" borderId="0" xfId="12" applyFont="1" applyAlignment="1">
      <alignment horizontal="center"/>
    </xf>
    <xf numFmtId="49" fontId="18" fillId="0" borderId="8" xfId="2" applyNumberFormat="1" applyFont="1" applyBorder="1" applyAlignment="1">
      <alignment horizontal="center"/>
    </xf>
    <xf numFmtId="49" fontId="18" fillId="0" borderId="9" xfId="2" applyNumberFormat="1" applyFont="1" applyBorder="1" applyAlignment="1">
      <alignment horizontal="center"/>
    </xf>
    <xf numFmtId="49" fontId="18" fillId="0" borderId="10" xfId="2" applyNumberFormat="1" applyFont="1" applyBorder="1" applyAlignment="1">
      <alignment horizontal="center"/>
    </xf>
    <xf numFmtId="49" fontId="18" fillId="5" borderId="8" xfId="2" applyNumberFormat="1" applyFont="1" applyFill="1" applyBorder="1" applyAlignment="1">
      <alignment horizontal="center"/>
    </xf>
    <xf numFmtId="49" fontId="18" fillId="5" borderId="9" xfId="2" applyNumberFormat="1" applyFont="1" applyFill="1" applyBorder="1" applyAlignment="1">
      <alignment horizontal="center"/>
    </xf>
    <xf numFmtId="49" fontId="18" fillId="5" borderId="10" xfId="2" applyNumberFormat="1" applyFont="1" applyFill="1" applyBorder="1" applyAlignment="1">
      <alignment horizontal="center"/>
    </xf>
    <xf numFmtId="49" fontId="18" fillId="0" borderId="6" xfId="2" applyNumberFormat="1" applyFont="1" applyBorder="1" applyAlignment="1">
      <alignment horizontal="center"/>
    </xf>
    <xf numFmtId="0" fontId="20" fillId="0" borderId="6" xfId="8" applyFont="1" applyBorder="1" applyAlignment="1">
      <alignment horizontal="center" wrapText="1"/>
    </xf>
    <xf numFmtId="0" fontId="6" fillId="0" borderId="15" xfId="8" applyFont="1" applyBorder="1" applyAlignment="1">
      <alignment horizontal="left"/>
    </xf>
    <xf numFmtId="0" fontId="6" fillId="0" borderId="7" xfId="8" applyFont="1" applyBorder="1" applyAlignment="1">
      <alignment horizontal="left"/>
    </xf>
    <xf numFmtId="0" fontId="6" fillId="0" borderId="22" xfId="8" applyFont="1" applyBorder="1" applyAlignment="1">
      <alignment horizontal="left"/>
    </xf>
    <xf numFmtId="0" fontId="14" fillId="0" borderId="8" xfId="8" applyFont="1" applyBorder="1" applyAlignment="1">
      <alignment horizontal="center" wrapText="1"/>
    </xf>
    <xf numFmtId="0" fontId="14" fillId="0" borderId="9" xfId="8" applyFont="1" applyBorder="1" applyAlignment="1">
      <alignment horizontal="center" wrapText="1"/>
    </xf>
    <xf numFmtId="0" fontId="14" fillId="0" borderId="10" xfId="8" applyFont="1" applyBorder="1" applyAlignment="1">
      <alignment horizontal="center" wrapText="1"/>
    </xf>
    <xf numFmtId="0" fontId="69" fillId="0" borderId="3" xfId="8" applyFont="1" applyBorder="1" applyAlignment="1">
      <alignment horizontal="center" vertical="center" wrapText="1"/>
    </xf>
    <xf numFmtId="0" fontId="69" fillId="0" borderId="4" xfId="8" applyFont="1" applyBorder="1" applyAlignment="1">
      <alignment horizontal="center" vertical="center" wrapText="1"/>
    </xf>
    <xf numFmtId="0" fontId="69" fillId="0" borderId="5" xfId="8" applyFont="1" applyBorder="1" applyAlignment="1">
      <alignment horizontal="center" vertical="center" wrapText="1"/>
    </xf>
    <xf numFmtId="0" fontId="69" fillId="0" borderId="8" xfId="8" applyFont="1" applyBorder="1" applyAlignment="1">
      <alignment horizontal="center" vertical="center" wrapText="1"/>
    </xf>
    <xf numFmtId="0" fontId="69" fillId="0" borderId="9" xfId="8" applyFont="1" applyBorder="1" applyAlignment="1">
      <alignment horizontal="center" vertical="center" wrapText="1"/>
    </xf>
    <xf numFmtId="49" fontId="18" fillId="0" borderId="6" xfId="2" applyNumberFormat="1" applyFont="1" applyBorder="1" applyAlignment="1">
      <alignment horizontal="center" wrapText="1"/>
    </xf>
  </cellXfs>
  <cellStyles count="14">
    <cellStyle name="Comma" xfId="9" builtinId="3"/>
    <cellStyle name="Comma 2" xfId="7" xr:uid="{8911CBB3-C9EE-4089-86C0-0B4884FB6453}"/>
    <cellStyle name="Hyperlink" xfId="2" builtinId="8"/>
    <cellStyle name="Hyperlink 2" xfId="4" xr:uid="{C40F3600-60AC-4A24-B2EE-CE9351AEA0A7}"/>
    <cellStyle name="Hyperlink 2 2" xfId="10" xr:uid="{925550AE-B76A-4B44-BFA9-56CB340E08D5}"/>
    <cellStyle name="Hyperlink 3" xfId="11" xr:uid="{1A732C25-FFF7-4EA5-824F-CAB2AC98AB43}"/>
    <cellStyle name="Normal" xfId="0" builtinId="0"/>
    <cellStyle name="Normal 2" xfId="1" xr:uid="{09894215-984A-4D83-BD3A-4E60878913FB}"/>
    <cellStyle name="Normal 2 2" xfId="6" xr:uid="{4F73F1F5-09C9-46CD-8207-57D0D67D87E0}"/>
    <cellStyle name="Normal 2 3" xfId="8" xr:uid="{66324F83-BC22-45BF-9597-98970002BB02}"/>
    <cellStyle name="Normal 3" xfId="3" xr:uid="{E46F0B3C-42F3-472B-93C6-B97C60F7E8E6}"/>
    <cellStyle name="Normal 4" xfId="13" xr:uid="{1DE88705-69C3-4154-9E22-BC72B625186F}"/>
    <cellStyle name="Normal 5" xfId="12" xr:uid="{47D9D3DE-39B5-4FBF-A6F4-BBCF22923B62}"/>
    <cellStyle name="Percent 2" xfId="5" xr:uid="{FF63C772-5806-4E3E-B84B-04979C85CA0D}"/>
  </cellStyles>
  <dxfs count="0"/>
  <tableStyles count="0" defaultTableStyle="TableStyleMedium2" defaultPivotStyle="PivotStyleLight16"/>
  <colors>
    <mruColors>
      <color rgb="FFC6E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66</xdr:row>
      <xdr:rowOff>162373</xdr:rowOff>
    </xdr:from>
    <xdr:ext cx="18362543" cy="742950"/>
    <xdr:sp macro="" textlink="">
      <xdr:nvSpPr>
        <xdr:cNvPr id="2" name="TextBox 1">
          <a:extLst>
            <a:ext uri="{FF2B5EF4-FFF2-40B4-BE49-F238E27FC236}">
              <a16:creationId xmlns:a16="http://schemas.microsoft.com/office/drawing/2014/main" id="{456C2451-111C-4C03-93A0-724039F81A28}"/>
            </a:ext>
          </a:extLst>
        </xdr:cNvPr>
        <xdr:cNvSpPr txBox="1"/>
      </xdr:nvSpPr>
      <xdr:spPr>
        <a:xfrm>
          <a:off x="0" y="63623721"/>
          <a:ext cx="18362543" cy="74295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2000"/>
            <a:t>The</a:t>
          </a:r>
          <a:r>
            <a:rPr lang="en-CA" sz="2000" baseline="0"/>
            <a:t> revisions described in this list are all incorporated in the current version of the Taxonomy.  This list is provided to faciliate comparison with previous releases. </a:t>
          </a:r>
          <a:endParaRPr lang="en-CA" sz="20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446315</xdr:colOff>
      <xdr:row>3</xdr:row>
      <xdr:rowOff>86813</xdr:rowOff>
    </xdr:from>
    <xdr:to>
      <xdr:col>21</xdr:col>
      <xdr:colOff>333460</xdr:colOff>
      <xdr:row>8</xdr:row>
      <xdr:rowOff>116989</xdr:rowOff>
    </xdr:to>
    <xdr:pic>
      <xdr:nvPicPr>
        <xdr:cNvPr id="4" name="Picture 4">
          <a:extLst>
            <a:ext uri="{FF2B5EF4-FFF2-40B4-BE49-F238E27FC236}">
              <a16:creationId xmlns:a16="http://schemas.microsoft.com/office/drawing/2014/main" id="{FABD2A5C-D6DA-46F1-A9F1-2D65277459B6}"/>
            </a:ext>
          </a:extLst>
        </xdr:cNvPr>
        <xdr:cNvPicPr>
          <a:picLocks noChangeAspect="1"/>
        </xdr:cNvPicPr>
      </xdr:nvPicPr>
      <xdr:blipFill>
        <a:blip xmlns:r="http://schemas.openxmlformats.org/officeDocument/2006/relationships" r:embed="rId1"/>
        <a:stretch>
          <a:fillRect/>
        </a:stretch>
      </xdr:blipFill>
      <xdr:spPr>
        <a:xfrm>
          <a:off x="5627915" y="639263"/>
          <a:ext cx="7430945" cy="83980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data.corporateknight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corporateknights.com/wp-content/uploads/2024/07/Corporate-Knights-Sustainable-Mining-Calculator.xlsx" TargetMode="External"/><Relationship Id="rId7" Type="http://schemas.openxmlformats.org/officeDocument/2006/relationships/hyperlink" Target="https://www.corporateknights.com/wp-content/uploads/2024/08/CK-Sustainable-Buildings-Data-Input-Form.xlsx" TargetMode="External"/><Relationship Id="rId2" Type="http://schemas.openxmlformats.org/officeDocument/2006/relationships/hyperlink" Target="https://docs.google.com/spreadsheets/d/1ytT1UtxcIs3Y38dn9weUjzqXyYy-Gm2aAYzO2YPbQrc/edit" TargetMode="External"/><Relationship Id="rId1" Type="http://schemas.openxmlformats.org/officeDocument/2006/relationships/hyperlink" Target="https://unfccc.int/news/climate-plans-remain-insufficient-more-ambitious-action-needed-now" TargetMode="External"/><Relationship Id="rId6" Type="http://schemas.openxmlformats.org/officeDocument/2006/relationships/hyperlink" Target="https://www.corporateknights.com/wp-content/uploads/2024/07/CK-Sustainable-Buildings-Data-Input-Form.xlsx" TargetMode="External"/><Relationship Id="rId5" Type="http://schemas.openxmlformats.org/officeDocument/2006/relationships/hyperlink" Target="https://www.who.int/activities/prioritizing-medical-devices" TargetMode="External"/><Relationship Id="rId4" Type="http://schemas.openxmlformats.org/officeDocument/2006/relationships/hyperlink" Target="https://www.corporateknights.com/wp-content/uploads/2024/08/CK-Sustainable-Buildings-Data-Input-Form.xls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orporateknights.com/wp-content/uploads/2024/07/Corporate-Knights-Sustainable-Mining-Calculator.xls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finance.ec.europa.eu/system/files/2022-11/221128-sustainable-finance-platform-technical-working-group_en.pdf"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08479-65D0-489E-A3A4-58ED9BADBCA6}">
  <sheetPr codeName="Sheet1"/>
  <dimension ref="A1:A37"/>
  <sheetViews>
    <sheetView workbookViewId="0">
      <selection activeCell="A13" sqref="A13"/>
    </sheetView>
  </sheetViews>
  <sheetFormatPr defaultColWidth="8.3984375" defaultRowHeight="15" x14ac:dyDescent="0.4"/>
  <cols>
    <col min="1" max="1" width="35.1328125" style="12" customWidth="1"/>
  </cols>
  <sheetData>
    <row r="1" spans="1:1" ht="17.649999999999999" x14ac:dyDescent="0.5">
      <c r="A1" s="16" t="s">
        <v>0</v>
      </c>
    </row>
    <row r="3" spans="1:1" x14ac:dyDescent="0.4">
      <c r="A3" s="10" t="s">
        <v>1</v>
      </c>
    </row>
    <row r="4" spans="1:1" x14ac:dyDescent="0.4">
      <c r="A4" s="10" t="s">
        <v>2</v>
      </c>
    </row>
    <row r="5" spans="1:1" x14ac:dyDescent="0.4">
      <c r="A5" s="10" t="s">
        <v>3</v>
      </c>
    </row>
    <row r="6" spans="1:1" x14ac:dyDescent="0.4">
      <c r="A6" s="10" t="s">
        <v>4</v>
      </c>
    </row>
    <row r="7" spans="1:1" x14ac:dyDescent="0.4">
      <c r="A7" s="10" t="s">
        <v>5</v>
      </c>
    </row>
    <row r="8" spans="1:1" x14ac:dyDescent="0.4">
      <c r="A8" s="10" t="s">
        <v>6</v>
      </c>
    </row>
    <row r="9" spans="1:1" x14ac:dyDescent="0.4">
      <c r="A9" s="76" t="s">
        <v>7</v>
      </c>
    </row>
    <row r="10" spans="1:1" x14ac:dyDescent="0.4">
      <c r="A10" s="10" t="s">
        <v>8</v>
      </c>
    </row>
    <row r="11" spans="1:1" x14ac:dyDescent="0.4">
      <c r="A11" s="10" t="s">
        <v>9</v>
      </c>
    </row>
    <row r="12" spans="1:1" x14ac:dyDescent="0.4">
      <c r="A12" s="10" t="s">
        <v>10</v>
      </c>
    </row>
    <row r="13" spans="1:1" x14ac:dyDescent="0.4">
      <c r="A13" s="10" t="s">
        <v>11</v>
      </c>
    </row>
    <row r="14" spans="1:1" x14ac:dyDescent="0.4">
      <c r="A14" s="10" t="s">
        <v>12</v>
      </c>
    </row>
    <row r="15" spans="1:1" x14ac:dyDescent="0.4">
      <c r="A15" s="10" t="s">
        <v>13</v>
      </c>
    </row>
    <row r="16" spans="1:1" x14ac:dyDescent="0.4">
      <c r="A16" s="10" t="s">
        <v>14</v>
      </c>
    </row>
    <row r="17" spans="1:1" x14ac:dyDescent="0.4">
      <c r="A17" s="10" t="s">
        <v>15</v>
      </c>
    </row>
    <row r="18" spans="1:1" x14ac:dyDescent="0.4">
      <c r="A18" s="10" t="s">
        <v>16</v>
      </c>
    </row>
    <row r="19" spans="1:1" x14ac:dyDescent="0.4">
      <c r="A19" s="10" t="s">
        <v>17</v>
      </c>
    </row>
    <row r="20" spans="1:1" x14ac:dyDescent="0.4">
      <c r="A20" s="10" t="s">
        <v>18</v>
      </c>
    </row>
    <row r="21" spans="1:1" x14ac:dyDescent="0.4">
      <c r="A21" s="10" t="s">
        <v>19</v>
      </c>
    </row>
    <row r="22" spans="1:1" x14ac:dyDescent="0.4">
      <c r="A22" s="10" t="s">
        <v>20</v>
      </c>
    </row>
    <row r="23" spans="1:1" x14ac:dyDescent="0.4">
      <c r="A23" s="10" t="s">
        <v>21</v>
      </c>
    </row>
    <row r="24" spans="1:1" x14ac:dyDescent="0.4">
      <c r="A24" s="10" t="s">
        <v>22</v>
      </c>
    </row>
    <row r="25" spans="1:1" x14ac:dyDescent="0.4">
      <c r="A25" s="10" t="s">
        <v>23</v>
      </c>
    </row>
    <row r="26" spans="1:1" x14ac:dyDescent="0.4">
      <c r="A26" s="10" t="s">
        <v>24</v>
      </c>
    </row>
    <row r="27" spans="1:1" x14ac:dyDescent="0.4">
      <c r="A27" s="10" t="s">
        <v>25</v>
      </c>
    </row>
    <row r="28" spans="1:1" x14ac:dyDescent="0.4">
      <c r="A28" s="10" t="s">
        <v>26</v>
      </c>
    </row>
    <row r="29" spans="1:1" x14ac:dyDescent="0.4">
      <c r="A29" s="10" t="s">
        <v>27</v>
      </c>
    </row>
    <row r="30" spans="1:1" x14ac:dyDescent="0.4">
      <c r="A30" s="10" t="s">
        <v>28</v>
      </c>
    </row>
    <row r="31" spans="1:1" x14ac:dyDescent="0.4">
      <c r="A31" s="10" t="s">
        <v>29</v>
      </c>
    </row>
    <row r="32" spans="1:1" x14ac:dyDescent="0.4">
      <c r="A32" s="10" t="s">
        <v>30</v>
      </c>
    </row>
    <row r="33" spans="1:1" x14ac:dyDescent="0.4">
      <c r="A33" s="10" t="s">
        <v>31</v>
      </c>
    </row>
    <row r="34" spans="1:1" x14ac:dyDescent="0.4">
      <c r="A34" s="10" t="s">
        <v>32</v>
      </c>
    </row>
    <row r="35" spans="1:1" x14ac:dyDescent="0.4">
      <c r="A35" s="10" t="s">
        <v>33</v>
      </c>
    </row>
    <row r="36" spans="1:1" x14ac:dyDescent="0.4">
      <c r="A36" s="11"/>
    </row>
    <row r="37" spans="1:1" x14ac:dyDescent="0.4">
      <c r="A37" s="11"/>
    </row>
  </sheetData>
  <hyperlinks>
    <hyperlink ref="A3" location="'Readme'!A1" tooltip="Activate Readme" display="'Readme'!A1" xr:uid="{B71880DE-FF28-4905-8900-285C63260854}"/>
    <hyperlink ref="A4" location="'Using the portal'!A1" tooltip="Activate Using the portal" display="'Using the portal'!A1" xr:uid="{5004D716-3107-4005-9314-6AD6649D9D06}"/>
    <hyperlink ref="A5" location="'Category Table'!A1" tooltip="Activate Category Table" display="'Category Table'!A1" xr:uid="{422F5AD3-D2FB-406D-AFE1-2042361DAF0D}"/>
    <hyperlink ref="A6" location="'CKSET 240702'!A1" tooltip="Activate CK Taxonomy 220208" display="CKSET 240702" xr:uid="{EBB5BA78-8180-46B4-B103-AED7DD2602C6}"/>
    <hyperlink ref="A7" location="'Revisions log'!A1" tooltip="Activate Revisions log" display="'Revisions log'!A1" xr:uid="{C07B49E2-99CC-48CE-A0AB-D2097286BE83}"/>
    <hyperlink ref="A10" location="'LCE Minerals'!A1" tooltip="Activate LCE Minerals" display="'LCE Minerals'!A1" xr:uid="{779666BB-EBE9-4AAD-BBBF-2E58338B1501}"/>
    <hyperlink ref="A17" location="'Design and Construction'!A1" tooltip="Activate Design and Construction" display="'Design and Construction'!A1" xr:uid="{E5777257-0908-4EB9-883A-3E1AAAA1D192}"/>
    <hyperlink ref="A18" location="'Own and Managed Buildings'!A1" tooltip="Activate Own and Managed Buildings" display="'Own and Managed Buildings'!A1" xr:uid="{BF635B67-D715-4CBB-B866-B837222DD5C9}"/>
    <hyperlink ref="A19" location="'HVAC equipment'!A1" tooltip="Activate HVAC equipment" display="'HVAC equipment'!A1" xr:uid="{93EA6EAC-21F8-493E-AF7C-401A69A4DCAB}"/>
    <hyperlink ref="A20" location="'Building Materials'!A1" tooltip="Activate Building Materials" display="'Building Materials'!A1" xr:uid="{B3620012-F147-4AF2-A91A-782E7147064A}"/>
    <hyperlink ref="A21" location="'Regenerative agriculture'!A1" tooltip="Activate Regenerative agriculture" display="'Regenerative agriculture'!A1" xr:uid="{0482B85C-20BE-4F46-A7D9-52F817919ADF}"/>
    <hyperlink ref="A22" location="'Sustainable Forest Products'!A1" tooltip="Activate Sustainable Forest Products" display="Sustainable Forest Products" xr:uid="{3F19E330-C5CB-4656-B833-605EA44CCEC7}"/>
    <hyperlink ref="A24" location="'Sustainable Plastics'!A1" tooltip="Activate Clean Plastics" display="Sustainable Plastics" xr:uid="{7F06F0EB-84EC-46F7-8FF0-25E4CFB45F1F}"/>
    <hyperlink ref="A25" location="'Cleaning Products, Paints'!A1" tooltip="Activate Clean Products, Paints" display="Cleaning Products, Paints" xr:uid="{2E82FC62-8E2A-4707-876F-00BCA4434AB9}"/>
    <hyperlink ref="A26" location="'Sustainable Fabrics and Apparel'!A1" tooltip="Activate Clean Fabrics and Apparel" display="Sustainable Fabrics and Apparel" xr:uid="{A29A3FF9-BFAD-442F-B648-B6623B94EC27}"/>
    <hyperlink ref="A27" location="'Organic food, protein &amp; dairy a'!A1" tooltip="Activate Organic food, protein &amp; dairy a" display="'Organic food, protein &amp; dairy a'!A1" xr:uid="{8AE5104A-B6CB-4BFB-8EC9-81636584576E}"/>
    <hyperlink ref="A28" location="'Biodegradable and cradle to cra'!A1" tooltip="Activate Biodegradable and cradle to cra" display="'Biodegradable and cradle to cra'!A1" xr:uid="{D6A05841-EDEC-42C1-AD61-6BE16E4ADDCC}"/>
    <hyperlink ref="A29" location="'Eco Certified products'!A1" tooltip="Activate Eco Certified products" display="'Eco Certified products'!A1" xr:uid="{D9195EA1-18CF-43EC-97D7-DB77A12BB79F}"/>
    <hyperlink ref="A30" location="'Sustainable packaging'!A1" tooltip="Activate Clean packaging" display="Sustainable packaging" xr:uid="{80F8C93D-8567-4E9B-A7E2-98E3684095C5}"/>
    <hyperlink ref="A31" location="'Water efficient technologies'!A1" tooltip="Activate Water efficient technologies" display="'Water efficient technologies'!A1" xr:uid="{26460829-99A2-4F3C-B4B2-2ADB4A23006E}"/>
    <hyperlink ref="A32" location="'Internet infrastructure, cloud-'!A1" tooltip="Activate Internet infrastructure, cloud-" display="'Internet infrastructure, cloud-'!A1" xr:uid="{A0C606B8-357F-4728-B4F7-457238175726}"/>
    <hyperlink ref="A33" location="'Sustainable telepresence'!A1" tooltip="Activate Clean telepresence services" display="Sustainable telepresence services" xr:uid="{32212BA9-D6EA-4E34-8651-88BCDEEEB504}"/>
    <hyperlink ref="A34" location="'Essential medicine'!A1" tooltip="Activate Equitable priced medicines" display="Essential medicine" xr:uid="{7A7D8C32-E1C8-4878-B01B-E5B25960027E}"/>
    <hyperlink ref="A8" location="'Buildings Method'!A1" display="Buildings Method" xr:uid="{1BC38A10-5579-403B-A8A8-4BAAA56305D5}"/>
    <hyperlink ref="A9" location="'Mining Method'!A1" display="Mining Method" xr:uid="{C72D78B2-4F8C-4A43-B2B4-C56E8F8B0433}"/>
    <hyperlink ref="A11" location="'Resilient Infrastructure'!A1" display="Resilient Infrastructure" xr:uid="{05999AB2-712D-497A-809A-A96C4C08DCB1}"/>
    <hyperlink ref="A12" location="'Enabling Technologies'!A1" display="Enabling Technologies" xr:uid="{76797C58-8F81-4D60-83B5-38FEF6FB55D4}"/>
    <hyperlink ref="A13" location="'Transmission Proxy'!A1" display="Transmission Proxy" xr:uid="{19D46432-52DC-4D55-B564-E6AA5B1F6C86}"/>
    <hyperlink ref="A16" location="'Revenue Adjustment Factor'!A1" display="Revenue Adjustment Factor" xr:uid="{24FA8DD8-20DC-4BC2-ACFD-80FFD90FF8B3}"/>
    <hyperlink ref="A35" location="'Medical equipment'!A1" tooltip="Activate Equitable priced medicines" display="Medical Equipment" xr:uid="{DB63C0EC-47C3-4130-9687-7F532F83C711}"/>
    <hyperlink ref="A23" location="'Sustainable Mining'!A1" display="Sustainable Mining" xr:uid="{37B64484-D55A-4E73-8615-F00826CAC5B8}"/>
    <hyperlink ref="A14" location="'Semiconductor thresholds'!A1" display="Semiconductor Thresholds" xr:uid="{4C9F0BD8-2C5A-47A0-A40D-09652784C035}"/>
    <hyperlink ref="A15" location="'Sust Finance Themes'!A1" display="Sust Finance Themes" xr:uid="{61B49179-6247-4484-95F0-917EC71B92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A6"/>
  <sheetViews>
    <sheetView showGridLines="0" zoomScale="140" zoomScaleNormal="140" workbookViewId="0">
      <pane ySplit="1" topLeftCell="A2" activePane="bottomLeft" state="frozen"/>
      <selection pane="bottomLeft" activeCell="B6" sqref="B6"/>
    </sheetView>
  </sheetViews>
  <sheetFormatPr defaultColWidth="14.3984375" defaultRowHeight="15" x14ac:dyDescent="0.4"/>
  <cols>
    <col min="1" max="1" width="129.3984375" style="12" customWidth="1"/>
    <col min="2" max="16384" width="14.3984375" style="12"/>
  </cols>
  <sheetData>
    <row r="1" spans="1:1" ht="17.649999999999999" x14ac:dyDescent="0.4">
      <c r="A1" s="14" t="s">
        <v>34</v>
      </c>
    </row>
    <row r="2" spans="1:1" x14ac:dyDescent="0.4">
      <c r="A2" s="13"/>
    </row>
    <row r="3" spans="1:1" s="8" customFormat="1" ht="75" x14ac:dyDescent="0.4">
      <c r="A3" s="15" t="s">
        <v>35</v>
      </c>
    </row>
    <row r="4" spans="1:1" s="8" customFormat="1" ht="210" x14ac:dyDescent="0.4">
      <c r="A4" s="15" t="s">
        <v>36</v>
      </c>
    </row>
    <row r="5" spans="1:1" s="8" customFormat="1" ht="120" customHeight="1" x14ac:dyDescent="0.4">
      <c r="A5" s="15" t="s">
        <v>37</v>
      </c>
    </row>
    <row r="6" spans="1:1" s="8" customFormat="1" x14ac:dyDescent="0.4">
      <c r="A6"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sheetPr>
  <dimension ref="A1:A17"/>
  <sheetViews>
    <sheetView showGridLines="0" zoomScale="115" zoomScaleNormal="115" workbookViewId="0">
      <pane ySplit="1" topLeftCell="A9" activePane="bottomLeft" state="frozen"/>
      <selection pane="bottomLeft" activeCell="A5" sqref="A5"/>
    </sheetView>
  </sheetViews>
  <sheetFormatPr defaultColWidth="14.3984375" defaultRowHeight="15.75" customHeight="1" x14ac:dyDescent="0.35"/>
  <cols>
    <col min="1" max="1" width="134.3984375" customWidth="1"/>
  </cols>
  <sheetData>
    <row r="1" spans="1:1" ht="32.25" customHeight="1" x14ac:dyDescent="0.35">
      <c r="A1" s="14" t="s">
        <v>38</v>
      </c>
    </row>
    <row r="2" spans="1:1" ht="45" x14ac:dyDescent="0.35">
      <c r="A2" s="15" t="s">
        <v>39</v>
      </c>
    </row>
    <row r="3" spans="1:1" ht="30.6" customHeight="1" x14ac:dyDescent="0.4">
      <c r="A3" s="69" t="s">
        <v>40</v>
      </c>
    </row>
    <row r="4" spans="1:1" ht="45" x14ac:dyDescent="0.4">
      <c r="A4" s="17" t="s">
        <v>41</v>
      </c>
    </row>
    <row r="5" spans="1:1" ht="75" customHeight="1" x14ac:dyDescent="0.4">
      <c r="A5" s="17" t="s">
        <v>42</v>
      </c>
    </row>
    <row r="6" spans="1:1" ht="60" x14ac:dyDescent="0.4">
      <c r="A6" s="17" t="s">
        <v>43</v>
      </c>
    </row>
    <row r="7" spans="1:1" ht="60" x14ac:dyDescent="0.4">
      <c r="A7" s="17" t="s">
        <v>44</v>
      </c>
    </row>
    <row r="8" spans="1:1" ht="75" x14ac:dyDescent="0.4">
      <c r="A8" s="18" t="s">
        <v>45</v>
      </c>
    </row>
    <row r="9" spans="1:1" ht="105" x14ac:dyDescent="0.4">
      <c r="A9" s="17" t="s">
        <v>46</v>
      </c>
    </row>
    <row r="10" spans="1:1" ht="90" x14ac:dyDescent="0.4">
      <c r="A10" s="17" t="s">
        <v>47</v>
      </c>
    </row>
    <row r="11" spans="1:1" ht="90" x14ac:dyDescent="0.35">
      <c r="A11" s="15" t="s">
        <v>48</v>
      </c>
    </row>
    <row r="12" spans="1:1" ht="15.75" customHeight="1" x14ac:dyDescent="0.35">
      <c r="A12" s="9"/>
    </row>
    <row r="13" spans="1:1" ht="15.75" customHeight="1" x14ac:dyDescent="0.35">
      <c r="A13" s="9"/>
    </row>
    <row r="14" spans="1:1" ht="15.75" customHeight="1" x14ac:dyDescent="0.35">
      <c r="A14" s="9"/>
    </row>
    <row r="15" spans="1:1" ht="15.75" customHeight="1" x14ac:dyDescent="0.35">
      <c r="A15" s="9"/>
    </row>
    <row r="16" spans="1:1" ht="15.75" customHeight="1" x14ac:dyDescent="0.35">
      <c r="A16" s="9"/>
    </row>
    <row r="17" spans="1:1" ht="15.75" customHeight="1" x14ac:dyDescent="0.35">
      <c r="A17" s="9"/>
    </row>
  </sheetData>
  <hyperlinks>
    <hyperlink ref="A3" r:id="rId1" display="Link to the data portal here." xr:uid="{587E4C0E-9DB9-4783-8E96-61852D42B7F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E2D6-06C6-4B10-9491-F078164B9D33}">
  <sheetPr>
    <outlinePr summaryBelow="0" summaryRight="0"/>
  </sheetPr>
  <dimension ref="A1:Z14"/>
  <sheetViews>
    <sheetView zoomScale="70" zoomScaleNormal="70" workbookViewId="0">
      <pane xSplit="1" ySplit="2" topLeftCell="B8" activePane="bottomRight" state="frozen"/>
      <selection pane="topRight" activeCell="B1" sqref="B1"/>
      <selection pane="bottomLeft" activeCell="A3" sqref="A3"/>
      <selection pane="bottomRight" activeCell="C11" sqref="C11"/>
    </sheetView>
  </sheetViews>
  <sheetFormatPr defaultColWidth="14.3984375" defaultRowHeight="15.75" customHeight="1" x14ac:dyDescent="0.35"/>
  <cols>
    <col min="1" max="1" width="11.3984375" style="39" bestFit="1" customWidth="1"/>
    <col min="2" max="2" width="29.3984375" style="39" customWidth="1"/>
    <col min="3" max="3" width="33.3984375" style="39" customWidth="1"/>
    <col min="4" max="4" width="38.1328125" style="39" customWidth="1"/>
    <col min="5" max="5" width="33.86328125" style="39" customWidth="1"/>
    <col min="6" max="6" width="36.73046875" style="39" customWidth="1"/>
    <col min="7" max="7" width="38.86328125" style="39" customWidth="1"/>
    <col min="8" max="8" width="36.1328125" style="39" bestFit="1" customWidth="1"/>
    <col min="9" max="9" width="32.265625" style="39" customWidth="1"/>
    <col min="10" max="10" width="33.1328125" style="39" customWidth="1"/>
    <col min="11" max="11" width="32.86328125" style="39" customWidth="1"/>
    <col min="12" max="26" width="21.3984375" style="39" customWidth="1"/>
    <col min="27" max="16384" width="14.3984375" style="39"/>
  </cols>
  <sheetData>
    <row r="1" spans="1:26" ht="22.5" x14ac:dyDescent="0.35">
      <c r="A1" s="337" t="s">
        <v>49</v>
      </c>
      <c r="B1" s="338"/>
      <c r="C1" s="338"/>
      <c r="D1" s="338"/>
      <c r="E1" s="338"/>
      <c r="F1" s="338"/>
      <c r="G1" s="338"/>
      <c r="H1" s="338"/>
      <c r="I1" s="338"/>
      <c r="J1" s="338"/>
      <c r="K1" s="338"/>
    </row>
    <row r="2" spans="1:26" ht="45" x14ac:dyDescent="0.35">
      <c r="A2" s="173" t="s">
        <v>50</v>
      </c>
      <c r="B2" s="174" t="s">
        <v>51</v>
      </c>
      <c r="C2" s="174" t="s">
        <v>52</v>
      </c>
      <c r="D2" s="174" t="s">
        <v>53</v>
      </c>
      <c r="E2" s="174" t="s">
        <v>54</v>
      </c>
      <c r="F2" s="174" t="s">
        <v>55</v>
      </c>
      <c r="G2" s="174" t="s">
        <v>56</v>
      </c>
      <c r="H2" s="174" t="s">
        <v>57</v>
      </c>
      <c r="I2" s="174" t="s">
        <v>58</v>
      </c>
      <c r="J2" s="174" t="s">
        <v>59</v>
      </c>
      <c r="K2" s="175" t="s">
        <v>60</v>
      </c>
      <c r="L2" s="176"/>
      <c r="M2" s="176"/>
      <c r="N2" s="176"/>
      <c r="O2" s="176"/>
      <c r="P2" s="176"/>
      <c r="Q2" s="176"/>
      <c r="R2" s="176"/>
      <c r="S2" s="176"/>
      <c r="T2" s="176"/>
      <c r="U2" s="176"/>
      <c r="V2" s="176"/>
      <c r="W2" s="176"/>
      <c r="X2" s="176"/>
      <c r="Y2" s="176"/>
      <c r="Z2" s="176"/>
    </row>
    <row r="3" spans="1:26" ht="66.400000000000006" x14ac:dyDescent="0.35">
      <c r="A3" s="177" t="s">
        <v>61</v>
      </c>
      <c r="B3" s="178" t="s">
        <v>15</v>
      </c>
      <c r="C3" s="178" t="s">
        <v>62</v>
      </c>
      <c r="D3" s="178" t="s">
        <v>63</v>
      </c>
      <c r="E3" s="178" t="s">
        <v>19</v>
      </c>
      <c r="F3" s="178" t="s">
        <v>23</v>
      </c>
      <c r="G3" s="178" t="s">
        <v>64</v>
      </c>
      <c r="H3" s="178" t="s">
        <v>65</v>
      </c>
      <c r="I3" s="178" t="s">
        <v>66</v>
      </c>
      <c r="J3" s="178" t="s">
        <v>67</v>
      </c>
      <c r="K3" s="179" t="s">
        <v>51</v>
      </c>
      <c r="L3" s="176"/>
      <c r="M3" s="176"/>
      <c r="N3" s="176"/>
      <c r="O3" s="176"/>
      <c r="P3" s="176"/>
      <c r="Q3" s="176"/>
      <c r="R3" s="176"/>
      <c r="S3" s="176"/>
      <c r="T3" s="176"/>
      <c r="U3" s="176"/>
      <c r="V3" s="176"/>
      <c r="W3" s="176"/>
      <c r="X3" s="176"/>
      <c r="Y3" s="176"/>
      <c r="Z3" s="176"/>
    </row>
    <row r="4" spans="1:26" ht="66.400000000000006" x14ac:dyDescent="0.35">
      <c r="A4" s="177" t="s">
        <v>61</v>
      </c>
      <c r="B4" s="178" t="s">
        <v>68</v>
      </c>
      <c r="C4" s="178" t="s">
        <v>69</v>
      </c>
      <c r="D4" s="178" t="s">
        <v>70</v>
      </c>
      <c r="E4" s="178" t="s">
        <v>71</v>
      </c>
      <c r="F4" s="178" t="s">
        <v>72</v>
      </c>
      <c r="G4" s="178" t="s">
        <v>73</v>
      </c>
      <c r="H4" s="178" t="s">
        <v>30</v>
      </c>
      <c r="I4" s="178" t="s">
        <v>33</v>
      </c>
      <c r="J4" s="180" t="s">
        <v>74</v>
      </c>
      <c r="K4" s="181" t="s">
        <v>52</v>
      </c>
      <c r="L4" s="176"/>
      <c r="M4" s="176"/>
      <c r="N4" s="176"/>
      <c r="O4" s="176"/>
      <c r="P4" s="176"/>
      <c r="Q4" s="176"/>
      <c r="R4" s="176"/>
      <c r="S4" s="176"/>
      <c r="T4" s="176"/>
      <c r="U4" s="176"/>
      <c r="V4" s="176"/>
      <c r="W4" s="176"/>
      <c r="X4" s="176"/>
      <c r="Y4" s="176"/>
      <c r="Z4" s="176"/>
    </row>
    <row r="5" spans="1:26" ht="66.400000000000006" x14ac:dyDescent="0.35">
      <c r="A5" s="177" t="s">
        <v>61</v>
      </c>
      <c r="B5" s="178" t="s">
        <v>17</v>
      </c>
      <c r="C5" s="178" t="s">
        <v>75</v>
      </c>
      <c r="D5" s="178" t="s">
        <v>76</v>
      </c>
      <c r="E5" s="178" t="s">
        <v>77</v>
      </c>
      <c r="F5" s="178" t="s">
        <v>78</v>
      </c>
      <c r="G5" s="178" t="s">
        <v>79</v>
      </c>
      <c r="H5" s="178" t="s">
        <v>80</v>
      </c>
      <c r="I5" s="182" t="s">
        <v>81</v>
      </c>
      <c r="J5" s="183" t="s">
        <v>82</v>
      </c>
      <c r="K5" s="181" t="s">
        <v>53</v>
      </c>
      <c r="L5" s="176"/>
      <c r="M5" s="176"/>
      <c r="N5" s="176"/>
      <c r="O5" s="176"/>
      <c r="P5" s="176"/>
      <c r="Q5" s="176"/>
      <c r="R5" s="176"/>
      <c r="S5" s="176"/>
      <c r="T5" s="176"/>
      <c r="U5" s="176"/>
      <c r="V5" s="176"/>
      <c r="W5" s="176"/>
      <c r="X5" s="176"/>
      <c r="Y5" s="176"/>
      <c r="Z5" s="176"/>
    </row>
    <row r="6" spans="1:26" ht="66.400000000000006" x14ac:dyDescent="0.35">
      <c r="A6" s="177" t="s">
        <v>61</v>
      </c>
      <c r="B6" s="178" t="s">
        <v>18</v>
      </c>
      <c r="C6" s="178" t="s">
        <v>83</v>
      </c>
      <c r="D6" s="178" t="s">
        <v>84</v>
      </c>
      <c r="E6" s="184" t="s">
        <v>85</v>
      </c>
      <c r="F6" s="178" t="s">
        <v>86</v>
      </c>
      <c r="G6" s="178" t="s">
        <v>87</v>
      </c>
      <c r="H6" s="178" t="s">
        <v>88</v>
      </c>
      <c r="I6" s="182" t="s">
        <v>89</v>
      </c>
      <c r="J6" s="183" t="s">
        <v>90</v>
      </c>
      <c r="K6" s="181" t="s">
        <v>54</v>
      </c>
      <c r="L6" s="176"/>
      <c r="M6" s="176"/>
      <c r="N6" s="176"/>
      <c r="O6" s="176"/>
      <c r="P6" s="176"/>
      <c r="Q6" s="176"/>
      <c r="R6" s="176"/>
      <c r="S6" s="176"/>
      <c r="T6" s="176"/>
      <c r="U6" s="176"/>
      <c r="V6" s="176"/>
      <c r="W6" s="176"/>
      <c r="X6" s="176"/>
      <c r="Y6" s="176"/>
      <c r="Z6" s="176"/>
    </row>
    <row r="7" spans="1:26" ht="66.400000000000006" x14ac:dyDescent="0.35">
      <c r="A7" s="177" t="s">
        <v>61</v>
      </c>
      <c r="B7" s="178" t="s">
        <v>91</v>
      </c>
      <c r="C7" s="184" t="s">
        <v>92</v>
      </c>
      <c r="D7" s="178" t="s">
        <v>91</v>
      </c>
      <c r="E7" s="181" t="s">
        <v>20</v>
      </c>
      <c r="F7" s="178" t="s">
        <v>93</v>
      </c>
      <c r="G7" s="184" t="s">
        <v>94</v>
      </c>
      <c r="H7" s="178" t="s">
        <v>31</v>
      </c>
      <c r="I7" s="180"/>
      <c r="J7" s="183" t="s">
        <v>89</v>
      </c>
      <c r="K7" s="181" t="s">
        <v>55</v>
      </c>
      <c r="L7" s="176"/>
      <c r="M7" s="176"/>
      <c r="N7" s="176"/>
      <c r="O7" s="176"/>
      <c r="P7" s="176"/>
      <c r="Q7" s="176"/>
      <c r="R7" s="176"/>
      <c r="S7" s="176"/>
      <c r="T7" s="176"/>
      <c r="U7" s="176"/>
      <c r="V7" s="176"/>
      <c r="W7" s="176"/>
      <c r="X7" s="176"/>
      <c r="Y7" s="176"/>
      <c r="Z7" s="176"/>
    </row>
    <row r="8" spans="1:26" ht="66.400000000000006" x14ac:dyDescent="0.35">
      <c r="A8" s="185" t="s">
        <v>61</v>
      </c>
      <c r="B8" s="182" t="s">
        <v>89</v>
      </c>
      <c r="C8" s="181" t="s">
        <v>95</v>
      </c>
      <c r="D8" s="182" t="s">
        <v>89</v>
      </c>
      <c r="E8" s="181" t="s">
        <v>21</v>
      </c>
      <c r="F8" s="182" t="s">
        <v>27</v>
      </c>
      <c r="G8" s="181" t="s">
        <v>96</v>
      </c>
      <c r="H8" s="178" t="s">
        <v>97</v>
      </c>
      <c r="I8" s="180"/>
      <c r="J8" s="186"/>
      <c r="K8" s="181" t="s">
        <v>56</v>
      </c>
      <c r="L8" s="176"/>
      <c r="M8" s="176"/>
      <c r="N8" s="176"/>
      <c r="O8" s="176"/>
      <c r="P8" s="176"/>
      <c r="Q8" s="176"/>
      <c r="R8" s="176"/>
      <c r="S8" s="176"/>
      <c r="T8" s="176"/>
      <c r="U8" s="176"/>
      <c r="V8" s="176"/>
      <c r="W8" s="176"/>
      <c r="X8" s="176"/>
      <c r="Y8" s="176"/>
      <c r="Z8" s="176"/>
    </row>
    <row r="9" spans="1:26" ht="44.25" x14ac:dyDescent="0.35">
      <c r="A9" s="181" t="s">
        <v>61</v>
      </c>
      <c r="B9" s="187"/>
      <c r="C9" s="181" t="s">
        <v>98</v>
      </c>
      <c r="D9" s="187"/>
      <c r="E9" s="181" t="s">
        <v>99</v>
      </c>
      <c r="F9" s="182" t="s">
        <v>100</v>
      </c>
      <c r="G9" s="181" t="s">
        <v>101</v>
      </c>
      <c r="H9" s="181" t="s">
        <v>91</v>
      </c>
      <c r="I9" s="180"/>
      <c r="J9" s="180"/>
      <c r="K9" s="181" t="s">
        <v>57</v>
      </c>
      <c r="L9" s="176"/>
      <c r="M9" s="176"/>
      <c r="N9" s="176"/>
      <c r="O9" s="176"/>
      <c r="P9" s="176"/>
      <c r="Q9" s="176"/>
      <c r="R9" s="176"/>
      <c r="S9" s="176"/>
      <c r="T9" s="176"/>
      <c r="U9" s="176"/>
      <c r="V9" s="176"/>
      <c r="W9" s="176"/>
      <c r="X9" s="176"/>
      <c r="Y9" s="176"/>
      <c r="Z9" s="176"/>
    </row>
    <row r="10" spans="1:26" ht="76.349999999999994" customHeight="1" x14ac:dyDescent="0.35">
      <c r="A10" s="181" t="s">
        <v>61</v>
      </c>
      <c r="B10" s="180"/>
      <c r="C10" s="181" t="s">
        <v>102</v>
      </c>
      <c r="D10" s="180"/>
      <c r="E10" s="181" t="s">
        <v>103</v>
      </c>
      <c r="F10" s="182" t="s">
        <v>104</v>
      </c>
      <c r="G10" s="181" t="s">
        <v>105</v>
      </c>
      <c r="H10" s="178" t="s">
        <v>89</v>
      </c>
      <c r="I10" s="180"/>
      <c r="J10" s="180"/>
      <c r="K10" s="181" t="s">
        <v>32</v>
      </c>
      <c r="L10" s="176"/>
      <c r="M10" s="176"/>
      <c r="N10" s="176"/>
      <c r="O10" s="176"/>
      <c r="P10" s="176"/>
      <c r="Q10" s="176"/>
      <c r="R10" s="176"/>
      <c r="S10" s="176"/>
      <c r="T10" s="176"/>
      <c r="U10" s="176"/>
      <c r="V10" s="176"/>
      <c r="W10" s="176"/>
      <c r="X10" s="176"/>
      <c r="Y10" s="176"/>
      <c r="Z10" s="176"/>
    </row>
    <row r="11" spans="1:26" ht="44.25" x14ac:dyDescent="0.35">
      <c r="A11" s="181" t="s">
        <v>61</v>
      </c>
      <c r="B11" s="180"/>
      <c r="C11" s="181" t="s">
        <v>106</v>
      </c>
      <c r="D11" s="180"/>
      <c r="E11" s="181" t="s">
        <v>22</v>
      </c>
      <c r="F11" s="182" t="s">
        <v>107</v>
      </c>
      <c r="G11" s="181" t="s">
        <v>108</v>
      </c>
      <c r="H11" s="188"/>
      <c r="I11" s="180"/>
      <c r="J11" s="180"/>
      <c r="K11" s="181" t="s">
        <v>59</v>
      </c>
      <c r="L11" s="176"/>
      <c r="M11" s="176"/>
      <c r="N11" s="176"/>
      <c r="O11" s="176"/>
      <c r="P11" s="176"/>
      <c r="Q11" s="176"/>
      <c r="R11" s="176"/>
      <c r="S11" s="176"/>
      <c r="T11" s="176"/>
      <c r="U11" s="176"/>
      <c r="V11" s="176"/>
      <c r="W11" s="176"/>
      <c r="X11" s="176"/>
      <c r="Y11" s="176"/>
      <c r="Z11" s="176"/>
    </row>
    <row r="12" spans="1:26" ht="44.25" x14ac:dyDescent="0.35">
      <c r="A12" s="181" t="s">
        <v>61</v>
      </c>
      <c r="B12" s="180"/>
      <c r="C12" s="181" t="s">
        <v>109</v>
      </c>
      <c r="D12" s="180"/>
      <c r="E12" s="181" t="s">
        <v>91</v>
      </c>
      <c r="F12" s="182" t="s">
        <v>110</v>
      </c>
      <c r="G12" s="181" t="s">
        <v>91</v>
      </c>
      <c r="H12" s="188"/>
      <c r="I12" s="180"/>
      <c r="J12" s="180"/>
      <c r="K12" s="181" t="s">
        <v>89</v>
      </c>
      <c r="L12" s="176"/>
      <c r="M12" s="176"/>
      <c r="N12" s="176"/>
      <c r="O12" s="176"/>
      <c r="P12" s="176"/>
      <c r="Q12" s="176"/>
      <c r="R12" s="176"/>
      <c r="S12" s="176"/>
      <c r="T12" s="176"/>
      <c r="U12" s="176"/>
      <c r="V12" s="176"/>
      <c r="W12" s="176"/>
      <c r="X12" s="176"/>
      <c r="Y12" s="176"/>
      <c r="Z12" s="176"/>
    </row>
    <row r="13" spans="1:26" ht="44.25" x14ac:dyDescent="0.35">
      <c r="A13" s="189" t="s">
        <v>61</v>
      </c>
      <c r="B13" s="180"/>
      <c r="C13" s="181" t="s">
        <v>91</v>
      </c>
      <c r="D13" s="180"/>
      <c r="E13" s="181" t="s">
        <v>89</v>
      </c>
      <c r="F13" s="181" t="s">
        <v>91</v>
      </c>
      <c r="G13" s="181" t="s">
        <v>89</v>
      </c>
      <c r="H13" s="188"/>
      <c r="I13" s="180"/>
      <c r="J13" s="180"/>
      <c r="K13" s="179"/>
      <c r="L13" s="176"/>
      <c r="M13" s="176"/>
      <c r="N13" s="176"/>
      <c r="O13" s="176"/>
      <c r="P13" s="176"/>
      <c r="Q13" s="176"/>
      <c r="R13" s="176"/>
      <c r="S13" s="176"/>
      <c r="T13" s="176"/>
      <c r="U13" s="176"/>
      <c r="V13" s="176"/>
      <c r="W13" s="176"/>
      <c r="X13" s="176"/>
      <c r="Y13" s="176"/>
      <c r="Z13" s="176"/>
    </row>
    <row r="14" spans="1:26" ht="22.15" x14ac:dyDescent="0.35">
      <c r="A14" s="181" t="s">
        <v>61</v>
      </c>
      <c r="B14" s="190"/>
      <c r="C14" s="181" t="s">
        <v>89</v>
      </c>
      <c r="D14" s="190"/>
      <c r="E14" s="190"/>
      <c r="F14" s="181" t="s">
        <v>89</v>
      </c>
      <c r="G14" s="190"/>
      <c r="H14" s="191"/>
      <c r="I14" s="190"/>
      <c r="J14" s="190"/>
      <c r="K14" s="192"/>
    </row>
  </sheetData>
  <mergeCells count="1">
    <mergeCell ref="A1:K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4EBC-DA31-4FFF-9561-FB6188F11143}">
  <sheetPr>
    <tabColor rgb="FFFFFF00"/>
    <outlinePr summaryBelow="0" summaryRight="0"/>
  </sheetPr>
  <dimension ref="A1:T1034"/>
  <sheetViews>
    <sheetView tabSelected="1" topLeftCell="E1" zoomScaleNormal="100" workbookViewId="0">
      <pane ySplit="1" topLeftCell="A25" activePane="bottomLeft" state="frozen"/>
      <selection pane="bottomLeft" activeCell="F25" sqref="F25"/>
    </sheetView>
  </sheetViews>
  <sheetFormatPr defaultColWidth="14.3984375" defaultRowHeight="15.75" customHeight="1" x14ac:dyDescent="0.35"/>
  <cols>
    <col min="1" max="1" width="20.73046875" style="105" customWidth="1"/>
    <col min="2" max="2" width="33.3984375" style="105" customWidth="1"/>
    <col min="3" max="3" width="25.3984375" style="105" customWidth="1"/>
    <col min="4" max="4" width="68.3984375" style="105" customWidth="1"/>
    <col min="5" max="5" width="20.265625" style="105" customWidth="1"/>
    <col min="6" max="6" width="132.3984375" style="105" customWidth="1"/>
    <col min="7" max="16384" width="14.3984375" style="105"/>
  </cols>
  <sheetData>
    <row r="1" spans="1:6" ht="17.649999999999999" x14ac:dyDescent="0.35">
      <c r="A1" s="103" t="s">
        <v>50</v>
      </c>
      <c r="B1" s="104" t="s">
        <v>111</v>
      </c>
      <c r="C1" s="104" t="s">
        <v>61</v>
      </c>
      <c r="D1" s="104" t="s">
        <v>112</v>
      </c>
      <c r="E1" s="104" t="s">
        <v>113</v>
      </c>
      <c r="F1" s="104" t="s">
        <v>114</v>
      </c>
    </row>
    <row r="2" spans="1:6" ht="332.25" customHeight="1" x14ac:dyDescent="0.35">
      <c r="A2" s="384" t="s">
        <v>51</v>
      </c>
      <c r="B2" s="392" t="s">
        <v>115</v>
      </c>
      <c r="C2" s="347" t="s">
        <v>15</v>
      </c>
      <c r="D2" s="349" t="s">
        <v>116</v>
      </c>
      <c r="E2" s="427" t="s">
        <v>117</v>
      </c>
      <c r="F2" s="108" t="s">
        <v>118</v>
      </c>
    </row>
    <row r="3" spans="1:6" ht="24" customHeight="1" x14ac:dyDescent="0.35">
      <c r="A3" s="385"/>
      <c r="B3" s="429"/>
      <c r="C3" s="420"/>
      <c r="D3" s="437"/>
      <c r="E3" s="428"/>
      <c r="F3" s="110" t="s">
        <v>119</v>
      </c>
    </row>
    <row r="4" spans="1:6" ht="21" customHeight="1" x14ac:dyDescent="0.35">
      <c r="A4" s="385"/>
      <c r="B4" s="429"/>
      <c r="C4" s="420"/>
      <c r="D4" s="437"/>
      <c r="E4" s="428"/>
      <c r="F4" s="264" t="s">
        <v>120</v>
      </c>
    </row>
    <row r="5" spans="1:6" ht="284.85000000000002" customHeight="1" x14ac:dyDescent="0.4">
      <c r="A5" s="385"/>
      <c r="B5" s="429"/>
      <c r="C5" s="347" t="s">
        <v>68</v>
      </c>
      <c r="D5" s="392" t="s">
        <v>121</v>
      </c>
      <c r="E5" s="431" t="s">
        <v>122</v>
      </c>
      <c r="F5" s="111" t="s">
        <v>123</v>
      </c>
    </row>
    <row r="6" spans="1:6" ht="25.35" customHeight="1" x14ac:dyDescent="0.35">
      <c r="A6" s="385"/>
      <c r="B6" s="429"/>
      <c r="C6" s="420"/>
      <c r="D6" s="429"/>
      <c r="E6" s="432"/>
      <c r="F6" s="110" t="s">
        <v>119</v>
      </c>
    </row>
    <row r="7" spans="1:6" ht="25.35" customHeight="1" x14ac:dyDescent="0.35">
      <c r="A7" s="385"/>
      <c r="B7" s="429"/>
      <c r="C7" s="420"/>
      <c r="D7" s="430"/>
      <c r="E7" s="433"/>
      <c r="F7" s="264" t="s">
        <v>120</v>
      </c>
    </row>
    <row r="8" spans="1:6" ht="105" x14ac:dyDescent="0.35">
      <c r="A8" s="385"/>
      <c r="B8" s="429"/>
      <c r="C8" s="112" t="s">
        <v>17</v>
      </c>
      <c r="D8" s="310" t="s">
        <v>124</v>
      </c>
      <c r="E8" s="113" t="s">
        <v>125</v>
      </c>
      <c r="F8" s="288" t="s">
        <v>126</v>
      </c>
    </row>
    <row r="9" spans="1:6" ht="120" x14ac:dyDescent="0.35">
      <c r="A9" s="385"/>
      <c r="B9" s="429"/>
      <c r="C9" s="112" t="s">
        <v>18</v>
      </c>
      <c r="D9" s="310" t="s">
        <v>127</v>
      </c>
      <c r="E9" s="113" t="s">
        <v>128</v>
      </c>
      <c r="F9" s="288" t="s">
        <v>126</v>
      </c>
    </row>
    <row r="10" spans="1:6" ht="50.85" customHeight="1" x14ac:dyDescent="0.35">
      <c r="A10" s="385"/>
      <c r="B10" s="429"/>
      <c r="C10" s="347" t="s">
        <v>91</v>
      </c>
      <c r="D10" s="434" t="s">
        <v>129</v>
      </c>
      <c r="E10" s="435"/>
      <c r="F10" s="106" t="s">
        <v>130</v>
      </c>
    </row>
    <row r="11" spans="1:6" ht="15" x14ac:dyDescent="0.35">
      <c r="A11" s="386"/>
      <c r="B11" s="393"/>
      <c r="C11" s="348"/>
      <c r="D11" s="434"/>
      <c r="E11" s="436"/>
      <c r="F11" s="116" t="s">
        <v>131</v>
      </c>
    </row>
    <row r="12" spans="1:6" ht="15" customHeight="1" x14ac:dyDescent="0.35">
      <c r="A12" s="402" t="s">
        <v>52</v>
      </c>
      <c r="B12" s="438" t="s">
        <v>132</v>
      </c>
      <c r="C12" s="117" t="s">
        <v>62</v>
      </c>
      <c r="D12" s="118" t="s">
        <v>133</v>
      </c>
      <c r="E12" s="119"/>
      <c r="F12" s="120"/>
    </row>
    <row r="13" spans="1:6" ht="15" x14ac:dyDescent="0.35">
      <c r="A13" s="403"/>
      <c r="B13" s="439"/>
      <c r="C13" s="117" t="s">
        <v>69</v>
      </c>
      <c r="D13" s="121" t="s">
        <v>134</v>
      </c>
      <c r="E13" s="122"/>
      <c r="F13" s="121"/>
    </row>
    <row r="14" spans="1:6" ht="168.75" customHeight="1" x14ac:dyDescent="0.35">
      <c r="A14" s="403"/>
      <c r="B14" s="439"/>
      <c r="C14" s="311" t="s">
        <v>75</v>
      </c>
      <c r="D14" s="123" t="s">
        <v>135</v>
      </c>
      <c r="E14" s="124"/>
      <c r="F14" s="125" t="s">
        <v>136</v>
      </c>
    </row>
    <row r="15" spans="1:6" ht="75" x14ac:dyDescent="0.35">
      <c r="A15" s="403"/>
      <c r="B15" s="439"/>
      <c r="C15" s="117" t="s">
        <v>83</v>
      </c>
      <c r="D15" s="121" t="s">
        <v>137</v>
      </c>
      <c r="E15" s="122"/>
      <c r="F15" s="121" t="s">
        <v>138</v>
      </c>
    </row>
    <row r="16" spans="1:6" ht="192" customHeight="1" x14ac:dyDescent="0.35">
      <c r="A16" s="403"/>
      <c r="B16" s="439"/>
      <c r="C16" s="117" t="s">
        <v>92</v>
      </c>
      <c r="D16" s="121" t="s">
        <v>139</v>
      </c>
      <c r="E16" s="122"/>
      <c r="F16" s="121" t="s">
        <v>140</v>
      </c>
    </row>
    <row r="17" spans="1:6" ht="69" customHeight="1" x14ac:dyDescent="0.35">
      <c r="A17" s="403"/>
      <c r="B17" s="439"/>
      <c r="C17" s="117" t="s">
        <v>95</v>
      </c>
      <c r="D17" s="121" t="s">
        <v>141</v>
      </c>
      <c r="E17" s="124"/>
      <c r="F17" s="121"/>
    </row>
    <row r="18" spans="1:6" ht="30" x14ac:dyDescent="0.35">
      <c r="A18" s="403"/>
      <c r="B18" s="439"/>
      <c r="C18" s="117" t="s">
        <v>98</v>
      </c>
      <c r="D18" s="121" t="s">
        <v>142</v>
      </c>
      <c r="E18" s="122"/>
      <c r="F18" s="121"/>
    </row>
    <row r="19" spans="1:6" ht="30" x14ac:dyDescent="0.35">
      <c r="A19" s="403"/>
      <c r="B19" s="439"/>
      <c r="C19" s="124" t="s">
        <v>102</v>
      </c>
      <c r="D19" s="121" t="s">
        <v>143</v>
      </c>
      <c r="E19" s="124"/>
      <c r="F19" s="121" t="s">
        <v>144</v>
      </c>
    </row>
    <row r="20" spans="1:6" ht="168" customHeight="1" x14ac:dyDescent="0.35">
      <c r="A20" s="403"/>
      <c r="B20" s="439"/>
      <c r="C20" s="380" t="s">
        <v>106</v>
      </c>
      <c r="D20" s="377" t="s">
        <v>145</v>
      </c>
      <c r="E20" s="380"/>
      <c r="F20" s="127" t="s">
        <v>146</v>
      </c>
    </row>
    <row r="21" spans="1:6" ht="15" x14ac:dyDescent="0.35">
      <c r="A21" s="403"/>
      <c r="B21" s="439"/>
      <c r="C21" s="381"/>
      <c r="D21" s="379"/>
      <c r="E21" s="423"/>
      <c r="F21" s="128" t="s">
        <v>147</v>
      </c>
    </row>
    <row r="22" spans="1:6" ht="60" x14ac:dyDescent="0.35">
      <c r="A22" s="403"/>
      <c r="B22" s="439"/>
      <c r="C22" s="117" t="s">
        <v>109</v>
      </c>
      <c r="D22" s="118" t="s">
        <v>148</v>
      </c>
      <c r="E22" s="117"/>
      <c r="F22" s="120"/>
    </row>
    <row r="23" spans="1:6" ht="60.6" customHeight="1" x14ac:dyDescent="0.35">
      <c r="A23" s="403"/>
      <c r="B23" s="439"/>
      <c r="C23" s="424" t="s">
        <v>91</v>
      </c>
      <c r="D23" s="416" t="s">
        <v>129</v>
      </c>
      <c r="E23" s="418"/>
      <c r="F23" s="312" t="s">
        <v>149</v>
      </c>
    </row>
    <row r="24" spans="1:6" ht="15" x14ac:dyDescent="0.35">
      <c r="A24" s="404"/>
      <c r="B24" s="440"/>
      <c r="C24" s="425"/>
      <c r="D24" s="426"/>
      <c r="E24" s="419"/>
      <c r="F24" s="129" t="s">
        <v>131</v>
      </c>
    </row>
    <row r="25" spans="1:6" ht="315" customHeight="1" x14ac:dyDescent="0.35">
      <c r="A25" s="384" t="s">
        <v>53</v>
      </c>
      <c r="B25" s="347" t="s">
        <v>150</v>
      </c>
      <c r="C25" s="390" t="s">
        <v>151</v>
      </c>
      <c r="D25" s="356" t="s">
        <v>152</v>
      </c>
      <c r="E25" s="347"/>
      <c r="F25" s="109" t="s">
        <v>153</v>
      </c>
    </row>
    <row r="26" spans="1:6" ht="30.6" customHeight="1" x14ac:dyDescent="0.35">
      <c r="A26" s="385"/>
      <c r="B26" s="420"/>
      <c r="C26" s="390"/>
      <c r="D26" s="356"/>
      <c r="E26" s="389"/>
      <c r="F26" s="265" t="s">
        <v>154</v>
      </c>
    </row>
    <row r="27" spans="1:6" ht="60" x14ac:dyDescent="0.35">
      <c r="A27" s="385"/>
      <c r="B27" s="420"/>
      <c r="C27" s="284" t="s">
        <v>70</v>
      </c>
      <c r="D27" s="131" t="s">
        <v>155</v>
      </c>
      <c r="E27" s="112"/>
      <c r="F27" s="114"/>
    </row>
    <row r="28" spans="1:6" ht="60" x14ac:dyDescent="0.35">
      <c r="A28" s="385"/>
      <c r="B28" s="420"/>
      <c r="C28" s="112" t="s">
        <v>76</v>
      </c>
      <c r="D28" s="131" t="s">
        <v>156</v>
      </c>
      <c r="E28" s="112"/>
      <c r="F28" s="131" t="s">
        <v>157</v>
      </c>
    </row>
    <row r="29" spans="1:6" ht="30" customHeight="1" x14ac:dyDescent="0.35">
      <c r="A29" s="385"/>
      <c r="B29" s="420"/>
      <c r="C29" s="112" t="s">
        <v>84</v>
      </c>
      <c r="D29" s="131" t="s">
        <v>158</v>
      </c>
      <c r="E29" s="112"/>
      <c r="F29" s="131"/>
    </row>
    <row r="30" spans="1:6" ht="51.75" customHeight="1" x14ac:dyDescent="0.35">
      <c r="A30" s="385"/>
      <c r="B30" s="420"/>
      <c r="C30" s="398" t="s">
        <v>91</v>
      </c>
      <c r="D30" s="361" t="s">
        <v>129</v>
      </c>
      <c r="E30" s="421"/>
      <c r="F30" s="132" t="s">
        <v>159</v>
      </c>
    </row>
    <row r="31" spans="1:6" ht="50.25" customHeight="1" x14ac:dyDescent="0.35">
      <c r="A31" s="386"/>
      <c r="B31" s="348"/>
      <c r="C31" s="399"/>
      <c r="D31" s="362"/>
      <c r="E31" s="422"/>
      <c r="F31" s="130" t="s">
        <v>131</v>
      </c>
    </row>
    <row r="32" spans="1:6" ht="210.75" customHeight="1" x14ac:dyDescent="0.35">
      <c r="A32" s="402" t="s">
        <v>54</v>
      </c>
      <c r="B32" s="405" t="s">
        <v>160</v>
      </c>
      <c r="C32" s="124" t="s">
        <v>19</v>
      </c>
      <c r="D32" s="121" t="s">
        <v>161</v>
      </c>
      <c r="E32" s="245" t="s">
        <v>162</v>
      </c>
      <c r="F32" s="313"/>
    </row>
    <row r="33" spans="1:6" ht="170.25" customHeight="1" x14ac:dyDescent="0.35">
      <c r="A33" s="403"/>
      <c r="B33" s="406"/>
      <c r="C33" s="117" t="s">
        <v>71</v>
      </c>
      <c r="D33" s="118" t="s">
        <v>163</v>
      </c>
      <c r="E33" s="119"/>
      <c r="F33" s="314" t="s">
        <v>164</v>
      </c>
    </row>
    <row r="34" spans="1:6" ht="150" x14ac:dyDescent="0.35">
      <c r="A34" s="403"/>
      <c r="B34" s="406"/>
      <c r="C34" s="117" t="s">
        <v>77</v>
      </c>
      <c r="D34" s="118" t="s">
        <v>165</v>
      </c>
      <c r="E34" s="119"/>
      <c r="F34" s="314" t="s">
        <v>166</v>
      </c>
    </row>
    <row r="35" spans="1:6" ht="135" x14ac:dyDescent="0.35">
      <c r="A35" s="403"/>
      <c r="B35" s="406"/>
      <c r="C35" s="117" t="s">
        <v>85</v>
      </c>
      <c r="D35" s="118" t="s">
        <v>167</v>
      </c>
      <c r="E35" s="119"/>
      <c r="F35" s="314" t="s">
        <v>168</v>
      </c>
    </row>
    <row r="36" spans="1:6" ht="120" x14ac:dyDescent="0.35">
      <c r="A36" s="403"/>
      <c r="B36" s="406"/>
      <c r="C36" s="117" t="s">
        <v>20</v>
      </c>
      <c r="D36" s="118" t="s">
        <v>169</v>
      </c>
      <c r="E36" s="119" t="s">
        <v>170</v>
      </c>
      <c r="F36" s="314" t="s">
        <v>171</v>
      </c>
    </row>
    <row r="37" spans="1:6" ht="132" customHeight="1" x14ac:dyDescent="0.35">
      <c r="A37" s="403"/>
      <c r="B37" s="406"/>
      <c r="C37" s="380" t="s">
        <v>21</v>
      </c>
      <c r="D37" s="126" t="s">
        <v>172</v>
      </c>
      <c r="E37" s="409" t="s">
        <v>173</v>
      </c>
      <c r="F37" s="412" t="s">
        <v>174</v>
      </c>
    </row>
    <row r="38" spans="1:6" ht="45" x14ac:dyDescent="0.35">
      <c r="A38" s="403"/>
      <c r="B38" s="406"/>
      <c r="C38" s="408"/>
      <c r="D38" s="133" t="s">
        <v>175</v>
      </c>
      <c r="E38" s="410"/>
      <c r="F38" s="413"/>
    </row>
    <row r="39" spans="1:6" ht="18" customHeight="1" x14ac:dyDescent="0.35">
      <c r="A39" s="403"/>
      <c r="B39" s="406"/>
      <c r="C39" s="381"/>
      <c r="D39" s="128" t="s">
        <v>176</v>
      </c>
      <c r="E39" s="411"/>
      <c r="F39" s="282" t="s">
        <v>177</v>
      </c>
    </row>
    <row r="40" spans="1:6" ht="210" x14ac:dyDescent="0.35">
      <c r="A40" s="403"/>
      <c r="B40" s="406"/>
      <c r="C40" s="117" t="s">
        <v>99</v>
      </c>
      <c r="D40" s="118" t="s">
        <v>178</v>
      </c>
      <c r="E40" s="119"/>
      <c r="F40" s="134" t="s">
        <v>179</v>
      </c>
    </row>
    <row r="41" spans="1:6" ht="120" customHeight="1" x14ac:dyDescent="0.35">
      <c r="A41" s="403"/>
      <c r="B41" s="406"/>
      <c r="C41" s="117" t="s">
        <v>103</v>
      </c>
      <c r="D41" s="118" t="s">
        <v>180</v>
      </c>
      <c r="E41" s="119"/>
      <c r="F41" s="315" t="s">
        <v>181</v>
      </c>
    </row>
    <row r="42" spans="1:6" ht="116.25" customHeight="1" x14ac:dyDescent="0.35">
      <c r="A42" s="403"/>
      <c r="B42" s="406"/>
      <c r="C42" s="124" t="s">
        <v>22</v>
      </c>
      <c r="D42" s="121" t="s">
        <v>182</v>
      </c>
      <c r="E42" s="135" t="s">
        <v>183</v>
      </c>
      <c r="F42" s="136" t="s">
        <v>184</v>
      </c>
    </row>
    <row r="43" spans="1:6" ht="27.6" customHeight="1" x14ac:dyDescent="0.35">
      <c r="A43" s="403"/>
      <c r="B43" s="406"/>
      <c r="C43" s="414" t="s">
        <v>91</v>
      </c>
      <c r="D43" s="416" t="s">
        <v>129</v>
      </c>
      <c r="E43" s="418"/>
      <c r="F43" s="137" t="s">
        <v>185</v>
      </c>
    </row>
    <row r="44" spans="1:6" ht="35.85" customHeight="1" x14ac:dyDescent="0.35">
      <c r="A44" s="404"/>
      <c r="B44" s="407"/>
      <c r="C44" s="415"/>
      <c r="D44" s="417"/>
      <c r="E44" s="419"/>
      <c r="F44" s="129" t="s">
        <v>131</v>
      </c>
    </row>
    <row r="45" spans="1:6" ht="110.85" customHeight="1" x14ac:dyDescent="0.35">
      <c r="A45" s="384" t="s">
        <v>55</v>
      </c>
      <c r="B45" s="387" t="s">
        <v>186</v>
      </c>
      <c r="C45" s="112" t="s">
        <v>23</v>
      </c>
      <c r="D45" s="138" t="s">
        <v>187</v>
      </c>
      <c r="E45" s="139" t="s">
        <v>188</v>
      </c>
      <c r="F45" s="131" t="s">
        <v>189</v>
      </c>
    </row>
    <row r="46" spans="1:6" ht="39" customHeight="1" x14ac:dyDescent="0.35">
      <c r="A46" s="385"/>
      <c r="B46" s="388"/>
      <c r="C46" s="390" t="s">
        <v>24</v>
      </c>
      <c r="D46" s="392" t="s">
        <v>190</v>
      </c>
      <c r="E46" s="400" t="s">
        <v>191</v>
      </c>
      <c r="F46" s="394" t="s">
        <v>192</v>
      </c>
    </row>
    <row r="47" spans="1:6" ht="54.6" customHeight="1" x14ac:dyDescent="0.35">
      <c r="A47" s="385"/>
      <c r="B47" s="388"/>
      <c r="C47" s="391"/>
      <c r="D47" s="393"/>
      <c r="E47" s="401"/>
      <c r="F47" s="342"/>
    </row>
    <row r="48" spans="1:6" ht="90" x14ac:dyDescent="0.35">
      <c r="A48" s="385"/>
      <c r="B48" s="388"/>
      <c r="C48" s="284" t="s">
        <v>78</v>
      </c>
      <c r="D48" s="141" t="s">
        <v>193</v>
      </c>
      <c r="E48" s="246" t="s">
        <v>194</v>
      </c>
      <c r="F48" s="131" t="s">
        <v>195</v>
      </c>
    </row>
    <row r="49" spans="1:6" ht="90" x14ac:dyDescent="0.35">
      <c r="A49" s="385"/>
      <c r="B49" s="388"/>
      <c r="C49" s="284" t="s">
        <v>86</v>
      </c>
      <c r="D49" s="141" t="s">
        <v>196</v>
      </c>
      <c r="E49" s="246" t="s">
        <v>197</v>
      </c>
      <c r="F49" s="131" t="s">
        <v>198</v>
      </c>
    </row>
    <row r="50" spans="1:6" ht="135" x14ac:dyDescent="0.35">
      <c r="A50" s="385"/>
      <c r="B50" s="388"/>
      <c r="C50" s="284" t="s">
        <v>93</v>
      </c>
      <c r="D50" s="142" t="s">
        <v>199</v>
      </c>
      <c r="E50" s="113"/>
      <c r="F50" s="142" t="s">
        <v>200</v>
      </c>
    </row>
    <row r="51" spans="1:6" ht="150" x14ac:dyDescent="0.35">
      <c r="A51" s="385"/>
      <c r="B51" s="388"/>
      <c r="C51" s="112" t="s">
        <v>201</v>
      </c>
      <c r="D51" s="131" t="s">
        <v>202</v>
      </c>
      <c r="E51" s="139" t="s">
        <v>203</v>
      </c>
      <c r="F51" s="138" t="s">
        <v>204</v>
      </c>
    </row>
    <row r="52" spans="1:6" ht="30" x14ac:dyDescent="0.35">
      <c r="A52" s="385"/>
      <c r="B52" s="388"/>
      <c r="C52" s="112" t="s">
        <v>100</v>
      </c>
      <c r="D52" s="131" t="s">
        <v>205</v>
      </c>
      <c r="E52" s="113"/>
      <c r="F52" s="131" t="s">
        <v>206</v>
      </c>
    </row>
    <row r="53" spans="1:6" ht="192.75" customHeight="1" x14ac:dyDescent="0.35">
      <c r="A53" s="385"/>
      <c r="B53" s="388"/>
      <c r="C53" s="316" t="s">
        <v>104</v>
      </c>
      <c r="D53" s="317" t="s">
        <v>207</v>
      </c>
      <c r="E53" s="143"/>
      <c r="F53" s="144" t="s">
        <v>208</v>
      </c>
    </row>
    <row r="54" spans="1:6" ht="192.75" customHeight="1" x14ac:dyDescent="0.35">
      <c r="A54" s="385"/>
      <c r="B54" s="388"/>
      <c r="C54" s="395" t="s">
        <v>107</v>
      </c>
      <c r="D54" s="396" t="s">
        <v>209</v>
      </c>
      <c r="E54" s="395"/>
      <c r="F54" s="145" t="s">
        <v>210</v>
      </c>
    </row>
    <row r="55" spans="1:6" ht="18.75" customHeight="1" x14ac:dyDescent="0.35">
      <c r="A55" s="385"/>
      <c r="B55" s="388"/>
      <c r="C55" s="395"/>
      <c r="D55" s="396"/>
      <c r="E55" s="397"/>
      <c r="F55" s="146" t="s">
        <v>211</v>
      </c>
    </row>
    <row r="56" spans="1:6" ht="215.25" customHeight="1" x14ac:dyDescent="0.35">
      <c r="A56" s="385"/>
      <c r="B56" s="388"/>
      <c r="C56" s="115" t="s">
        <v>28</v>
      </c>
      <c r="D56" s="147" t="s">
        <v>212</v>
      </c>
      <c r="E56" s="140" t="s">
        <v>213</v>
      </c>
      <c r="F56" s="114" t="s">
        <v>214</v>
      </c>
    </row>
    <row r="57" spans="1:6" ht="45.75" customHeight="1" x14ac:dyDescent="0.35">
      <c r="A57" s="385"/>
      <c r="B57" s="388"/>
      <c r="C57" s="398" t="s">
        <v>91</v>
      </c>
      <c r="D57" s="361" t="s">
        <v>129</v>
      </c>
      <c r="E57" s="363"/>
      <c r="F57" s="132" t="s">
        <v>215</v>
      </c>
    </row>
    <row r="58" spans="1:6" ht="45.75" customHeight="1" x14ac:dyDescent="0.35">
      <c r="A58" s="386"/>
      <c r="B58" s="389"/>
      <c r="C58" s="399"/>
      <c r="D58" s="362"/>
      <c r="E58" s="364"/>
      <c r="F58" s="146" t="s">
        <v>131</v>
      </c>
    </row>
    <row r="59" spans="1:6" ht="126.6" customHeight="1" x14ac:dyDescent="0.35">
      <c r="A59" s="374" t="s">
        <v>56</v>
      </c>
      <c r="B59" s="377" t="s">
        <v>216</v>
      </c>
      <c r="C59" s="117" t="s">
        <v>64</v>
      </c>
      <c r="D59" s="118" t="s">
        <v>217</v>
      </c>
      <c r="E59" s="119"/>
      <c r="F59" s="121" t="s">
        <v>218</v>
      </c>
    </row>
    <row r="60" spans="1:6" ht="75" x14ac:dyDescent="0.35">
      <c r="A60" s="375"/>
      <c r="B60" s="378"/>
      <c r="C60" s="117" t="s">
        <v>73</v>
      </c>
      <c r="D60" s="118" t="s">
        <v>219</v>
      </c>
      <c r="E60" s="135" t="s">
        <v>220</v>
      </c>
      <c r="F60" s="135"/>
    </row>
    <row r="61" spans="1:6" ht="58.5" customHeight="1" x14ac:dyDescent="0.35">
      <c r="A61" s="375"/>
      <c r="B61" s="378"/>
      <c r="C61" s="117" t="s">
        <v>79</v>
      </c>
      <c r="D61" s="118" t="s">
        <v>221</v>
      </c>
      <c r="E61" s="119"/>
      <c r="F61" s="148"/>
    </row>
    <row r="62" spans="1:6" ht="62.25" customHeight="1" x14ac:dyDescent="0.35">
      <c r="A62" s="375"/>
      <c r="B62" s="378"/>
      <c r="C62" s="117" t="s">
        <v>87</v>
      </c>
      <c r="D62" s="118" t="s">
        <v>222</v>
      </c>
      <c r="E62" s="119"/>
      <c r="F62" s="118" t="s">
        <v>223</v>
      </c>
    </row>
    <row r="63" spans="1:6" ht="45" x14ac:dyDescent="0.35">
      <c r="A63" s="375"/>
      <c r="B63" s="378"/>
      <c r="C63" s="117" t="s">
        <v>94</v>
      </c>
      <c r="D63" s="118" t="s">
        <v>224</v>
      </c>
      <c r="E63" s="119"/>
      <c r="F63" s="118" t="s">
        <v>225</v>
      </c>
    </row>
    <row r="64" spans="1:6" ht="60" x14ac:dyDescent="0.35">
      <c r="A64" s="375"/>
      <c r="B64" s="378"/>
      <c r="C64" s="117" t="s">
        <v>96</v>
      </c>
      <c r="D64" s="118" t="s">
        <v>226</v>
      </c>
      <c r="E64" s="119"/>
      <c r="F64" s="118" t="s">
        <v>227</v>
      </c>
    </row>
    <row r="65" spans="1:20" ht="30" x14ac:dyDescent="0.35">
      <c r="A65" s="375"/>
      <c r="B65" s="378"/>
      <c r="C65" s="117" t="s">
        <v>101</v>
      </c>
      <c r="D65" s="118" t="s">
        <v>228</v>
      </c>
      <c r="E65" s="119"/>
      <c r="F65" s="118"/>
    </row>
    <row r="66" spans="1:20" ht="60" x14ac:dyDescent="0.35">
      <c r="A66" s="375"/>
      <c r="B66" s="378"/>
      <c r="C66" s="117" t="s">
        <v>229</v>
      </c>
      <c r="D66" s="118" t="s">
        <v>230</v>
      </c>
      <c r="E66" s="119"/>
      <c r="F66" s="118"/>
    </row>
    <row r="67" spans="1:20" ht="30" x14ac:dyDescent="0.35">
      <c r="A67" s="375"/>
      <c r="B67" s="378"/>
      <c r="C67" s="117" t="s">
        <v>108</v>
      </c>
      <c r="D67" s="121" t="s">
        <v>231</v>
      </c>
      <c r="E67" s="122"/>
      <c r="F67" s="121" t="s">
        <v>232</v>
      </c>
    </row>
    <row r="68" spans="1:20" ht="75" customHeight="1" x14ac:dyDescent="0.35">
      <c r="A68" s="375"/>
      <c r="B68" s="378"/>
      <c r="C68" s="380" t="s">
        <v>91</v>
      </c>
      <c r="D68" s="382" t="s">
        <v>233</v>
      </c>
      <c r="E68" s="149"/>
      <c r="F68" s="318" t="s">
        <v>234</v>
      </c>
    </row>
    <row r="69" spans="1:20" ht="17.100000000000001" customHeight="1" x14ac:dyDescent="0.35">
      <c r="A69" s="376"/>
      <c r="B69" s="379"/>
      <c r="C69" s="381"/>
      <c r="D69" s="383"/>
      <c r="E69" s="150"/>
      <c r="F69" s="129" t="s">
        <v>131</v>
      </c>
    </row>
    <row r="70" spans="1:20" ht="210" customHeight="1" x14ac:dyDescent="0.35">
      <c r="A70" s="353" t="s">
        <v>57</v>
      </c>
      <c r="B70" s="356" t="s">
        <v>235</v>
      </c>
      <c r="C70" s="151" t="s">
        <v>65</v>
      </c>
      <c r="D70" s="141" t="s">
        <v>236</v>
      </c>
      <c r="E70" s="113"/>
      <c r="F70" s="152" t="s">
        <v>237</v>
      </c>
    </row>
    <row r="71" spans="1:20" ht="344.25" customHeight="1" x14ac:dyDescent="0.35">
      <c r="A71" s="354"/>
      <c r="B71" s="356"/>
      <c r="C71" s="151" t="s">
        <v>238</v>
      </c>
      <c r="D71" s="138" t="s">
        <v>239</v>
      </c>
      <c r="E71" s="251" t="s">
        <v>240</v>
      </c>
      <c r="F71" s="138" t="s">
        <v>241</v>
      </c>
      <c r="G71" s="154"/>
    </row>
    <row r="72" spans="1:20" ht="94.5" customHeight="1" x14ac:dyDescent="0.35">
      <c r="A72" s="354"/>
      <c r="B72" s="356"/>
      <c r="C72" s="357" t="s">
        <v>80</v>
      </c>
      <c r="D72" s="349" t="s">
        <v>242</v>
      </c>
      <c r="E72" s="155"/>
      <c r="F72" s="107" t="s">
        <v>243</v>
      </c>
    </row>
    <row r="73" spans="1:20" ht="15.75" customHeight="1" x14ac:dyDescent="0.35">
      <c r="A73" s="354"/>
      <c r="B73" s="356"/>
      <c r="C73" s="358"/>
      <c r="D73" s="350"/>
      <c r="E73" s="156"/>
      <c r="F73" s="116" t="s">
        <v>244</v>
      </c>
    </row>
    <row r="74" spans="1:20" ht="30" x14ac:dyDescent="0.35">
      <c r="A74" s="354"/>
      <c r="B74" s="356"/>
      <c r="C74" s="157" t="s">
        <v>88</v>
      </c>
      <c r="D74" s="319" t="s">
        <v>245</v>
      </c>
      <c r="E74" s="158"/>
      <c r="F74" s="320" t="s">
        <v>246</v>
      </c>
      <c r="G74" s="159"/>
      <c r="H74" s="159"/>
      <c r="I74" s="159"/>
      <c r="J74" s="159"/>
      <c r="K74" s="159"/>
      <c r="L74" s="159"/>
      <c r="M74" s="159"/>
      <c r="N74" s="159"/>
      <c r="O74" s="159"/>
      <c r="P74" s="159"/>
      <c r="Q74" s="159"/>
      <c r="R74" s="159"/>
      <c r="S74" s="159"/>
      <c r="T74" s="159"/>
    </row>
    <row r="75" spans="1:20" ht="75" x14ac:dyDescent="0.35">
      <c r="A75" s="354"/>
      <c r="B75" s="356"/>
      <c r="C75" s="151" t="s">
        <v>31</v>
      </c>
      <c r="D75" s="131" t="s">
        <v>247</v>
      </c>
      <c r="E75" s="153" t="s">
        <v>248</v>
      </c>
      <c r="F75" s="131"/>
      <c r="G75" s="154"/>
    </row>
    <row r="76" spans="1:20" ht="30" x14ac:dyDescent="0.35">
      <c r="A76" s="354"/>
      <c r="B76" s="356"/>
      <c r="C76" s="151" t="s">
        <v>97</v>
      </c>
      <c r="D76" s="131" t="s">
        <v>249</v>
      </c>
      <c r="E76" s="113"/>
      <c r="F76" s="131"/>
    </row>
    <row r="77" spans="1:20" ht="45" x14ac:dyDescent="0.35">
      <c r="A77" s="354"/>
      <c r="B77" s="356"/>
      <c r="C77" s="359" t="s">
        <v>91</v>
      </c>
      <c r="D77" s="361" t="s">
        <v>129</v>
      </c>
      <c r="E77" s="363"/>
      <c r="F77" s="132" t="s">
        <v>250</v>
      </c>
    </row>
    <row r="78" spans="1:20" ht="26.65" customHeight="1" x14ac:dyDescent="0.35">
      <c r="A78" s="355"/>
      <c r="B78" s="356"/>
      <c r="C78" s="360"/>
      <c r="D78" s="362"/>
      <c r="E78" s="364"/>
      <c r="F78" s="146" t="s">
        <v>131</v>
      </c>
    </row>
    <row r="79" spans="1:20" ht="165" x14ac:dyDescent="0.35">
      <c r="A79" s="365" t="s">
        <v>58</v>
      </c>
      <c r="B79" s="368" t="s">
        <v>251</v>
      </c>
      <c r="C79" s="160" t="s">
        <v>66</v>
      </c>
      <c r="D79" s="161" t="s">
        <v>252</v>
      </c>
      <c r="E79" s="162" t="s">
        <v>253</v>
      </c>
      <c r="F79" s="321" t="s">
        <v>254</v>
      </c>
    </row>
    <row r="80" spans="1:20" ht="105" x14ac:dyDescent="0.35">
      <c r="A80" s="366"/>
      <c r="B80" s="368"/>
      <c r="C80" s="370" t="s">
        <v>33</v>
      </c>
      <c r="D80" s="163" t="s">
        <v>255</v>
      </c>
      <c r="E80" s="372" t="s">
        <v>256</v>
      </c>
      <c r="F80" s="351" t="s">
        <v>257</v>
      </c>
    </row>
    <row r="81" spans="1:6" ht="15.6" customHeight="1" x14ac:dyDescent="0.35">
      <c r="A81" s="366"/>
      <c r="B81" s="368"/>
      <c r="C81" s="371"/>
      <c r="D81" s="164" t="s">
        <v>258</v>
      </c>
      <c r="E81" s="373"/>
      <c r="F81" s="352"/>
    </row>
    <row r="82" spans="1:6" ht="51" customHeight="1" x14ac:dyDescent="0.35">
      <c r="A82" s="367"/>
      <c r="B82" s="369"/>
      <c r="C82" s="166" t="s">
        <v>81</v>
      </c>
      <c r="D82" s="161" t="s">
        <v>259</v>
      </c>
      <c r="E82" s="165"/>
      <c r="F82" s="167"/>
    </row>
    <row r="83" spans="1:6" ht="141" customHeight="1" x14ac:dyDescent="0.35">
      <c r="A83" s="345" t="s">
        <v>59</v>
      </c>
      <c r="B83" s="346" t="s">
        <v>260</v>
      </c>
      <c r="C83" s="347" t="s">
        <v>261</v>
      </c>
      <c r="D83" s="349" t="s">
        <v>262</v>
      </c>
      <c r="E83" s="339"/>
      <c r="F83" s="107" t="s">
        <v>263</v>
      </c>
    </row>
    <row r="84" spans="1:6" ht="21.6" customHeight="1" x14ac:dyDescent="0.35">
      <c r="A84" s="345"/>
      <c r="B84" s="346"/>
      <c r="C84" s="348"/>
      <c r="D84" s="350"/>
      <c r="E84" s="340"/>
      <c r="F84" s="146" t="s">
        <v>264</v>
      </c>
    </row>
    <row r="85" spans="1:6" ht="318.60000000000002" customHeight="1" x14ac:dyDescent="0.35">
      <c r="A85" s="342"/>
      <c r="B85" s="344"/>
      <c r="C85" s="347" t="s">
        <v>265</v>
      </c>
      <c r="D85" s="349" t="s">
        <v>266</v>
      </c>
      <c r="E85" s="339"/>
      <c r="F85" s="109" t="s">
        <v>267</v>
      </c>
    </row>
    <row r="86" spans="1:6" ht="27" customHeight="1" x14ac:dyDescent="0.35">
      <c r="A86" s="342"/>
      <c r="B86" s="344"/>
      <c r="C86" s="348"/>
      <c r="D86" s="350"/>
      <c r="E86" s="340"/>
      <c r="F86" s="146" t="s">
        <v>264</v>
      </c>
    </row>
    <row r="87" spans="1:6" ht="180.75" x14ac:dyDescent="0.35">
      <c r="A87" s="342"/>
      <c r="B87" s="344"/>
      <c r="C87" s="347" t="s">
        <v>268</v>
      </c>
      <c r="D87" s="349" t="s">
        <v>269</v>
      </c>
      <c r="E87" s="339"/>
      <c r="F87" s="109" t="s">
        <v>270</v>
      </c>
    </row>
    <row r="88" spans="1:6" ht="17.25" customHeight="1" x14ac:dyDescent="0.35">
      <c r="A88" s="342"/>
      <c r="B88" s="344"/>
      <c r="C88" s="348"/>
      <c r="D88" s="350"/>
      <c r="E88" s="340"/>
      <c r="F88" s="146" t="s">
        <v>264</v>
      </c>
    </row>
    <row r="89" spans="1:6" ht="60" x14ac:dyDescent="0.35">
      <c r="A89" s="342"/>
      <c r="B89" s="344"/>
      <c r="C89" s="112" t="s">
        <v>271</v>
      </c>
      <c r="D89" s="131" t="s">
        <v>272</v>
      </c>
      <c r="E89" s="168"/>
      <c r="F89" s="152" t="s">
        <v>273</v>
      </c>
    </row>
    <row r="90" spans="1:6" ht="15" x14ac:dyDescent="0.35">
      <c r="A90" s="341" t="s">
        <v>274</v>
      </c>
      <c r="B90" s="343" t="s">
        <v>275</v>
      </c>
      <c r="C90" s="117" t="s">
        <v>51</v>
      </c>
      <c r="D90" s="322" t="s">
        <v>276</v>
      </c>
      <c r="E90" s="322"/>
      <c r="F90" s="322"/>
    </row>
    <row r="91" spans="1:6" ht="15" x14ac:dyDescent="0.35">
      <c r="A91" s="342"/>
      <c r="B91" s="344"/>
      <c r="C91" s="117" t="s">
        <v>52</v>
      </c>
      <c r="D91" s="322" t="s">
        <v>277</v>
      </c>
      <c r="E91" s="322"/>
      <c r="F91" s="322"/>
    </row>
    <row r="92" spans="1:6" ht="15" x14ac:dyDescent="0.35">
      <c r="A92" s="342"/>
      <c r="B92" s="344"/>
      <c r="C92" s="117" t="s">
        <v>53</v>
      </c>
      <c r="D92" s="322" t="s">
        <v>278</v>
      </c>
      <c r="E92" s="322"/>
      <c r="F92" s="322"/>
    </row>
    <row r="93" spans="1:6" ht="15" x14ac:dyDescent="0.35">
      <c r="A93" s="342"/>
      <c r="B93" s="344"/>
      <c r="C93" s="117" t="s">
        <v>54</v>
      </c>
      <c r="D93" s="322" t="s">
        <v>279</v>
      </c>
      <c r="E93" s="322"/>
      <c r="F93" s="322"/>
    </row>
    <row r="94" spans="1:6" ht="15" x14ac:dyDescent="0.35">
      <c r="A94" s="342"/>
      <c r="B94" s="344"/>
      <c r="C94" s="124" t="s">
        <v>55</v>
      </c>
      <c r="D94" s="322" t="s">
        <v>280</v>
      </c>
      <c r="E94" s="322"/>
      <c r="F94" s="322"/>
    </row>
    <row r="95" spans="1:6" ht="30" x14ac:dyDescent="0.35">
      <c r="A95" s="342"/>
      <c r="B95" s="344"/>
      <c r="C95" s="117" t="s">
        <v>56</v>
      </c>
      <c r="D95" s="322" t="s">
        <v>281</v>
      </c>
      <c r="E95" s="322"/>
      <c r="F95" s="322"/>
    </row>
    <row r="96" spans="1:6" ht="45" x14ac:dyDescent="0.35">
      <c r="A96" s="342"/>
      <c r="B96" s="344"/>
      <c r="C96" s="117" t="s">
        <v>282</v>
      </c>
      <c r="D96" s="322" t="s">
        <v>283</v>
      </c>
      <c r="E96" s="322"/>
      <c r="F96" s="322"/>
    </row>
    <row r="97" spans="1:6" ht="30" x14ac:dyDescent="0.35">
      <c r="A97" s="342"/>
      <c r="B97" s="344"/>
      <c r="C97" s="117" t="s">
        <v>58</v>
      </c>
      <c r="D97" s="322" t="s">
        <v>284</v>
      </c>
      <c r="E97" s="322"/>
      <c r="F97" s="322"/>
    </row>
    <row r="98" spans="1:6" ht="15" x14ac:dyDescent="0.35">
      <c r="A98" s="342"/>
      <c r="B98" s="344"/>
      <c r="C98" s="117" t="s">
        <v>59</v>
      </c>
      <c r="D98" s="322" t="s">
        <v>285</v>
      </c>
      <c r="E98" s="322"/>
      <c r="F98" s="322"/>
    </row>
    <row r="99" spans="1:6" ht="17.25" x14ac:dyDescent="0.35">
      <c r="A99" s="169"/>
      <c r="B99" s="170"/>
      <c r="C99" s="170"/>
      <c r="D99" s="170"/>
      <c r="E99" s="170"/>
      <c r="F99" s="170"/>
    </row>
    <row r="100" spans="1:6" ht="17.25" x14ac:dyDescent="0.35">
      <c r="A100" s="169"/>
      <c r="B100" s="170"/>
      <c r="C100" s="170"/>
      <c r="D100" s="170"/>
      <c r="E100" s="170"/>
      <c r="F100" s="170"/>
    </row>
    <row r="101" spans="1:6" ht="17.25" x14ac:dyDescent="0.35">
      <c r="A101" s="169"/>
      <c r="B101" s="170"/>
      <c r="C101" s="170"/>
      <c r="D101" s="170"/>
      <c r="E101" s="170"/>
      <c r="F101" s="170"/>
    </row>
    <row r="102" spans="1:6" ht="17.25" x14ac:dyDescent="0.35">
      <c r="A102" s="169"/>
      <c r="B102" s="170"/>
      <c r="C102" s="170"/>
      <c r="D102" s="170"/>
      <c r="E102" s="170"/>
      <c r="F102" s="170"/>
    </row>
    <row r="103" spans="1:6" ht="17.25" x14ac:dyDescent="0.35">
      <c r="A103" s="169"/>
      <c r="B103" s="170"/>
      <c r="C103" s="170"/>
      <c r="D103" s="170"/>
      <c r="E103" s="170"/>
      <c r="F103" s="170"/>
    </row>
    <row r="104" spans="1:6" ht="17.25" x14ac:dyDescent="0.35">
      <c r="A104" s="169"/>
      <c r="B104" s="170"/>
      <c r="C104" s="170"/>
      <c r="D104" s="170"/>
      <c r="E104" s="170"/>
      <c r="F104" s="170"/>
    </row>
    <row r="105" spans="1:6" ht="17.25" x14ac:dyDescent="0.35">
      <c r="A105" s="169"/>
      <c r="B105" s="170"/>
      <c r="C105" s="170"/>
      <c r="D105" s="170"/>
      <c r="E105" s="170"/>
      <c r="F105" s="170"/>
    </row>
    <row r="106" spans="1:6" ht="17.25" x14ac:dyDescent="0.35">
      <c r="A106" s="169"/>
      <c r="B106" s="170"/>
      <c r="C106" s="170"/>
      <c r="D106" s="170"/>
      <c r="E106" s="170"/>
      <c r="F106" s="170"/>
    </row>
    <row r="107" spans="1:6" ht="17.25" x14ac:dyDescent="0.35">
      <c r="A107" s="169"/>
      <c r="B107" s="170"/>
      <c r="C107" s="170"/>
      <c r="D107" s="170"/>
      <c r="E107" s="170"/>
      <c r="F107" s="170"/>
    </row>
    <row r="108" spans="1:6" ht="17.25" x14ac:dyDescent="0.35">
      <c r="A108" s="169"/>
      <c r="B108" s="170"/>
      <c r="C108" s="170"/>
      <c r="D108" s="170"/>
      <c r="E108" s="170"/>
      <c r="F108" s="170"/>
    </row>
    <row r="109" spans="1:6" ht="17.25" x14ac:dyDescent="0.35">
      <c r="A109" s="169"/>
      <c r="B109" s="170"/>
      <c r="C109" s="170"/>
      <c r="D109" s="170"/>
      <c r="E109" s="170"/>
      <c r="F109" s="170"/>
    </row>
    <row r="110" spans="1:6" ht="17.25" x14ac:dyDescent="0.35">
      <c r="A110" s="169"/>
      <c r="B110" s="170"/>
      <c r="C110" s="170"/>
      <c r="D110" s="170"/>
      <c r="E110" s="170"/>
      <c r="F110" s="170"/>
    </row>
    <row r="111" spans="1:6" ht="17.25" x14ac:dyDescent="0.35">
      <c r="A111" s="169"/>
      <c r="B111" s="170"/>
      <c r="C111" s="170"/>
      <c r="D111" s="170"/>
      <c r="E111" s="170"/>
      <c r="F111" s="170"/>
    </row>
    <row r="112" spans="1:6" ht="17.25" x14ac:dyDescent="0.35">
      <c r="A112" s="169"/>
      <c r="B112" s="170"/>
      <c r="C112" s="170"/>
      <c r="D112" s="170"/>
      <c r="E112" s="170"/>
      <c r="F112" s="170"/>
    </row>
    <row r="113" spans="1:6" ht="17.25" x14ac:dyDescent="0.35">
      <c r="A113" s="169"/>
      <c r="B113" s="170"/>
      <c r="C113" s="170"/>
      <c r="D113" s="170"/>
      <c r="E113" s="170"/>
      <c r="F113" s="170"/>
    </row>
    <row r="114" spans="1:6" ht="17.25" x14ac:dyDescent="0.35">
      <c r="A114" s="169"/>
      <c r="B114" s="170"/>
      <c r="C114" s="170"/>
      <c r="D114" s="170"/>
      <c r="E114" s="170"/>
      <c r="F114" s="170"/>
    </row>
    <row r="115" spans="1:6" ht="17.25" x14ac:dyDescent="0.35">
      <c r="A115" s="169"/>
      <c r="B115" s="170"/>
      <c r="C115" s="170"/>
      <c r="D115" s="170"/>
      <c r="E115" s="170"/>
      <c r="F115" s="170"/>
    </row>
    <row r="116" spans="1:6" ht="17.25" x14ac:dyDescent="0.35">
      <c r="A116" s="169"/>
      <c r="B116" s="170"/>
      <c r="C116" s="170"/>
      <c r="D116" s="170"/>
      <c r="E116" s="170"/>
      <c r="F116" s="170"/>
    </row>
    <row r="117" spans="1:6" ht="17.25" x14ac:dyDescent="0.35">
      <c r="A117" s="169"/>
      <c r="B117" s="170"/>
      <c r="C117" s="170"/>
      <c r="D117" s="170"/>
      <c r="E117" s="170"/>
      <c r="F117" s="170"/>
    </row>
    <row r="118" spans="1:6" ht="17.25" x14ac:dyDescent="0.35">
      <c r="A118" s="169"/>
      <c r="B118" s="170"/>
      <c r="C118" s="170"/>
      <c r="D118" s="170"/>
      <c r="E118" s="170"/>
      <c r="F118" s="170"/>
    </row>
    <row r="119" spans="1:6" ht="17.25" x14ac:dyDescent="0.35">
      <c r="A119" s="169"/>
      <c r="B119" s="170"/>
      <c r="C119" s="170"/>
      <c r="D119" s="170"/>
      <c r="E119" s="170"/>
      <c r="F119" s="170"/>
    </row>
    <row r="120" spans="1:6" ht="17.25" x14ac:dyDescent="0.35">
      <c r="A120" s="169"/>
      <c r="B120" s="170"/>
      <c r="C120" s="170"/>
      <c r="D120" s="170"/>
      <c r="E120" s="170"/>
      <c r="F120" s="170"/>
    </row>
    <row r="121" spans="1:6" ht="17.25" x14ac:dyDescent="0.35">
      <c r="A121" s="169"/>
      <c r="B121" s="170"/>
      <c r="C121" s="170"/>
      <c r="D121" s="170"/>
      <c r="E121" s="170"/>
      <c r="F121" s="170"/>
    </row>
    <row r="122" spans="1:6" ht="17.25" x14ac:dyDescent="0.35">
      <c r="A122" s="169"/>
      <c r="B122" s="170"/>
      <c r="C122" s="170"/>
      <c r="D122" s="170"/>
      <c r="E122" s="170"/>
      <c r="F122" s="170"/>
    </row>
    <row r="123" spans="1:6" ht="17.25" x14ac:dyDescent="0.35">
      <c r="A123" s="169"/>
      <c r="B123" s="170"/>
      <c r="C123" s="170"/>
      <c r="D123" s="170"/>
      <c r="E123" s="170"/>
      <c r="F123" s="170"/>
    </row>
    <row r="124" spans="1:6" ht="17.25" x14ac:dyDescent="0.35">
      <c r="A124" s="169"/>
      <c r="B124" s="170"/>
      <c r="C124" s="170"/>
      <c r="D124" s="170"/>
      <c r="E124" s="170"/>
      <c r="F124" s="170"/>
    </row>
    <row r="125" spans="1:6" ht="17.25" x14ac:dyDescent="0.35">
      <c r="A125" s="169"/>
      <c r="B125" s="170"/>
      <c r="C125" s="170"/>
      <c r="D125" s="170"/>
      <c r="E125" s="170"/>
      <c r="F125" s="170"/>
    </row>
    <row r="126" spans="1:6" ht="17.25" x14ac:dyDescent="0.35">
      <c r="A126" s="169"/>
      <c r="B126" s="170"/>
      <c r="C126" s="170"/>
      <c r="D126" s="170"/>
      <c r="E126" s="170"/>
      <c r="F126" s="170"/>
    </row>
    <row r="127" spans="1:6" ht="17.25" x14ac:dyDescent="0.35">
      <c r="A127" s="169"/>
      <c r="B127" s="170"/>
      <c r="C127" s="170"/>
      <c r="D127" s="170"/>
      <c r="E127" s="170"/>
      <c r="F127" s="170"/>
    </row>
    <row r="128" spans="1:6" ht="17.25" x14ac:dyDescent="0.35">
      <c r="A128" s="169"/>
      <c r="B128" s="170"/>
      <c r="C128" s="170"/>
      <c r="D128" s="170"/>
      <c r="E128" s="170"/>
      <c r="F128" s="170"/>
    </row>
    <row r="129" spans="1:6" ht="17.25" x14ac:dyDescent="0.35">
      <c r="A129" s="169"/>
      <c r="B129" s="170"/>
      <c r="C129" s="170"/>
      <c r="D129" s="170"/>
      <c r="E129" s="170"/>
      <c r="F129" s="170"/>
    </row>
    <row r="130" spans="1:6" ht="17.25" x14ac:dyDescent="0.35">
      <c r="A130" s="169"/>
      <c r="B130" s="170"/>
      <c r="C130" s="170"/>
      <c r="D130" s="170"/>
      <c r="E130" s="170"/>
      <c r="F130" s="170"/>
    </row>
    <row r="131" spans="1:6" ht="17.25" x14ac:dyDescent="0.35">
      <c r="A131" s="169"/>
      <c r="B131" s="170"/>
      <c r="C131" s="170"/>
      <c r="D131" s="170"/>
      <c r="E131" s="170"/>
      <c r="F131" s="170"/>
    </row>
    <row r="132" spans="1:6" ht="17.25" x14ac:dyDescent="0.35">
      <c r="A132" s="169"/>
      <c r="B132" s="170"/>
      <c r="C132" s="170"/>
      <c r="D132" s="170"/>
      <c r="E132" s="170"/>
      <c r="F132" s="170"/>
    </row>
    <row r="133" spans="1:6" ht="17.25" x14ac:dyDescent="0.35">
      <c r="A133" s="169"/>
      <c r="B133" s="170"/>
      <c r="C133" s="170"/>
      <c r="D133" s="170"/>
      <c r="E133" s="170"/>
      <c r="F133" s="170"/>
    </row>
    <row r="134" spans="1:6" ht="17.25" x14ac:dyDescent="0.35">
      <c r="A134" s="169"/>
      <c r="B134" s="170"/>
      <c r="C134" s="170"/>
      <c r="D134" s="170"/>
      <c r="E134" s="170"/>
      <c r="F134" s="170"/>
    </row>
    <row r="135" spans="1:6" ht="17.25" x14ac:dyDescent="0.35">
      <c r="A135" s="169"/>
      <c r="B135" s="170"/>
      <c r="C135" s="170"/>
      <c r="D135" s="170"/>
      <c r="E135" s="170"/>
      <c r="F135" s="170"/>
    </row>
    <row r="136" spans="1:6" ht="17.25" x14ac:dyDescent="0.35">
      <c r="A136" s="169"/>
      <c r="B136" s="170"/>
      <c r="C136" s="170"/>
      <c r="D136" s="170"/>
      <c r="E136" s="170"/>
      <c r="F136" s="170"/>
    </row>
    <row r="137" spans="1:6" ht="17.25" x14ac:dyDescent="0.35">
      <c r="A137" s="169"/>
      <c r="B137" s="170"/>
      <c r="C137" s="170"/>
      <c r="D137" s="170"/>
      <c r="E137" s="170"/>
      <c r="F137" s="170"/>
    </row>
    <row r="138" spans="1:6" ht="17.25" x14ac:dyDescent="0.35">
      <c r="A138" s="169"/>
      <c r="B138" s="170"/>
      <c r="C138" s="170"/>
      <c r="D138" s="170"/>
      <c r="E138" s="170"/>
      <c r="F138" s="170"/>
    </row>
    <row r="139" spans="1:6" ht="17.25" x14ac:dyDescent="0.35">
      <c r="A139" s="169"/>
      <c r="B139" s="170"/>
      <c r="C139" s="170"/>
      <c r="D139" s="170"/>
      <c r="E139" s="170"/>
      <c r="F139" s="170"/>
    </row>
    <row r="140" spans="1:6" ht="17.25" x14ac:dyDescent="0.35">
      <c r="A140" s="169"/>
      <c r="B140" s="170"/>
      <c r="C140" s="170"/>
      <c r="D140" s="170"/>
      <c r="E140" s="170"/>
      <c r="F140" s="170"/>
    </row>
    <row r="141" spans="1:6" ht="17.25" x14ac:dyDescent="0.35">
      <c r="A141" s="169"/>
      <c r="B141" s="170"/>
      <c r="C141" s="170"/>
      <c r="D141" s="170"/>
      <c r="E141" s="170"/>
      <c r="F141" s="170"/>
    </row>
    <row r="142" spans="1:6" ht="17.25" x14ac:dyDescent="0.35">
      <c r="A142" s="169"/>
      <c r="B142" s="170"/>
      <c r="C142" s="170"/>
      <c r="D142" s="170"/>
      <c r="E142" s="170"/>
      <c r="F142" s="170"/>
    </row>
    <row r="143" spans="1:6" ht="17.25" x14ac:dyDescent="0.35">
      <c r="A143" s="169"/>
      <c r="B143" s="170"/>
      <c r="C143" s="170"/>
      <c r="D143" s="170"/>
      <c r="E143" s="170"/>
      <c r="F143" s="170"/>
    </row>
    <row r="144" spans="1:6" ht="17.25" x14ac:dyDescent="0.35">
      <c r="A144" s="169"/>
      <c r="B144" s="170"/>
      <c r="C144" s="170"/>
      <c r="D144" s="170"/>
      <c r="E144" s="170"/>
      <c r="F144" s="170"/>
    </row>
    <row r="145" spans="1:6" ht="17.25" x14ac:dyDescent="0.35">
      <c r="A145" s="169"/>
      <c r="B145" s="170"/>
      <c r="C145" s="170"/>
      <c r="D145" s="170"/>
      <c r="E145" s="170"/>
      <c r="F145" s="170"/>
    </row>
    <row r="146" spans="1:6" ht="17.25" x14ac:dyDescent="0.35">
      <c r="A146" s="169"/>
      <c r="B146" s="170"/>
      <c r="C146" s="170"/>
      <c r="D146" s="170"/>
      <c r="E146" s="170"/>
      <c r="F146" s="170"/>
    </row>
    <row r="147" spans="1:6" ht="17.25" x14ac:dyDescent="0.35">
      <c r="A147" s="169"/>
      <c r="B147" s="170"/>
      <c r="C147" s="170"/>
      <c r="D147" s="170"/>
      <c r="E147" s="170"/>
      <c r="F147" s="170"/>
    </row>
    <row r="148" spans="1:6" ht="17.25" x14ac:dyDescent="0.35">
      <c r="A148" s="169"/>
      <c r="B148" s="170"/>
      <c r="C148" s="170"/>
      <c r="D148" s="170"/>
      <c r="E148" s="170"/>
      <c r="F148" s="170"/>
    </row>
    <row r="149" spans="1:6" ht="17.25" x14ac:dyDescent="0.35">
      <c r="A149" s="169"/>
      <c r="B149" s="170"/>
      <c r="C149" s="170"/>
      <c r="D149" s="170"/>
      <c r="E149" s="170"/>
      <c r="F149" s="170"/>
    </row>
    <row r="150" spans="1:6" ht="17.25" x14ac:dyDescent="0.35">
      <c r="A150" s="169"/>
      <c r="B150" s="170"/>
      <c r="C150" s="170"/>
      <c r="D150" s="170"/>
      <c r="E150" s="170"/>
      <c r="F150" s="170"/>
    </row>
    <row r="151" spans="1:6" ht="17.25" x14ac:dyDescent="0.35">
      <c r="A151" s="169"/>
      <c r="B151" s="170"/>
      <c r="C151" s="170"/>
      <c r="D151" s="170"/>
      <c r="E151" s="170"/>
      <c r="F151" s="170"/>
    </row>
    <row r="152" spans="1:6" ht="17.25" x14ac:dyDescent="0.35">
      <c r="A152" s="169"/>
      <c r="B152" s="170"/>
      <c r="C152" s="170"/>
      <c r="D152" s="170"/>
      <c r="E152" s="170"/>
      <c r="F152" s="170"/>
    </row>
    <row r="153" spans="1:6" ht="17.25" x14ac:dyDescent="0.35">
      <c r="A153" s="169"/>
      <c r="B153" s="170"/>
      <c r="C153" s="170"/>
      <c r="D153" s="170"/>
      <c r="E153" s="170"/>
      <c r="F153" s="170"/>
    </row>
    <row r="154" spans="1:6" ht="17.25" x14ac:dyDescent="0.35">
      <c r="A154" s="169"/>
      <c r="B154" s="170"/>
      <c r="C154" s="170"/>
      <c r="D154" s="170"/>
      <c r="E154" s="170"/>
      <c r="F154" s="170"/>
    </row>
    <row r="155" spans="1:6" ht="17.25" x14ac:dyDescent="0.35">
      <c r="A155" s="169"/>
      <c r="B155" s="170"/>
      <c r="C155" s="170"/>
      <c r="D155" s="170"/>
      <c r="E155" s="170"/>
      <c r="F155" s="170"/>
    </row>
    <row r="156" spans="1:6" ht="17.25" x14ac:dyDescent="0.35">
      <c r="A156" s="169"/>
      <c r="B156" s="170"/>
      <c r="C156" s="170"/>
      <c r="D156" s="170"/>
      <c r="E156" s="170"/>
      <c r="F156" s="170"/>
    </row>
    <row r="157" spans="1:6" ht="17.25" x14ac:dyDescent="0.35">
      <c r="A157" s="169"/>
      <c r="B157" s="170"/>
      <c r="C157" s="170"/>
      <c r="D157" s="170"/>
      <c r="E157" s="170"/>
      <c r="F157" s="170"/>
    </row>
    <row r="158" spans="1:6" ht="17.25" x14ac:dyDescent="0.35">
      <c r="A158" s="169"/>
      <c r="B158" s="170"/>
      <c r="C158" s="170"/>
      <c r="D158" s="170"/>
      <c r="E158" s="170"/>
      <c r="F158" s="170"/>
    </row>
    <row r="159" spans="1:6" ht="17.25" x14ac:dyDescent="0.35">
      <c r="A159" s="169"/>
      <c r="B159" s="170"/>
      <c r="C159" s="170"/>
      <c r="D159" s="170"/>
      <c r="E159" s="170"/>
      <c r="F159" s="170"/>
    </row>
    <row r="160" spans="1:6" ht="17.25" x14ac:dyDescent="0.35">
      <c r="A160" s="169"/>
      <c r="B160" s="170"/>
      <c r="C160" s="170"/>
      <c r="D160" s="170"/>
      <c r="E160" s="170"/>
      <c r="F160" s="170"/>
    </row>
    <row r="161" spans="1:6" ht="17.25" x14ac:dyDescent="0.35">
      <c r="A161" s="169"/>
      <c r="B161" s="170"/>
      <c r="C161" s="170"/>
      <c r="D161" s="170"/>
      <c r="E161" s="170"/>
      <c r="F161" s="170"/>
    </row>
    <row r="162" spans="1:6" ht="17.25" x14ac:dyDescent="0.35">
      <c r="A162" s="169"/>
      <c r="B162" s="170"/>
      <c r="C162" s="170"/>
      <c r="D162" s="170"/>
      <c r="E162" s="170"/>
      <c r="F162" s="170"/>
    </row>
    <row r="163" spans="1:6" ht="17.25" x14ac:dyDescent="0.35">
      <c r="A163" s="169"/>
      <c r="B163" s="170"/>
      <c r="C163" s="170"/>
      <c r="D163" s="170"/>
      <c r="E163" s="170"/>
      <c r="F163" s="170"/>
    </row>
    <row r="164" spans="1:6" ht="17.25" x14ac:dyDescent="0.35">
      <c r="A164" s="169"/>
      <c r="B164" s="170"/>
      <c r="C164" s="170"/>
      <c r="D164" s="170"/>
      <c r="E164" s="170"/>
      <c r="F164" s="170"/>
    </row>
    <row r="165" spans="1:6" ht="17.25" x14ac:dyDescent="0.35">
      <c r="A165" s="169"/>
      <c r="B165" s="170"/>
      <c r="C165" s="170"/>
      <c r="D165" s="170"/>
      <c r="E165" s="170"/>
      <c r="F165" s="170"/>
    </row>
    <row r="166" spans="1:6" ht="17.25" x14ac:dyDescent="0.35">
      <c r="A166" s="169"/>
      <c r="B166" s="170"/>
      <c r="C166" s="170"/>
      <c r="D166" s="170"/>
      <c r="E166" s="170"/>
      <c r="F166" s="170"/>
    </row>
    <row r="167" spans="1:6" ht="17.25" x14ac:dyDescent="0.35">
      <c r="A167" s="169"/>
      <c r="B167" s="170"/>
      <c r="C167" s="170"/>
      <c r="D167" s="170"/>
      <c r="E167" s="170"/>
      <c r="F167" s="170"/>
    </row>
    <row r="168" spans="1:6" ht="17.25" x14ac:dyDescent="0.35">
      <c r="A168" s="169"/>
      <c r="B168" s="170"/>
      <c r="C168" s="170"/>
      <c r="D168" s="170"/>
      <c r="E168" s="170"/>
      <c r="F168" s="170"/>
    </row>
    <row r="169" spans="1:6" ht="17.25" x14ac:dyDescent="0.35">
      <c r="A169" s="169"/>
      <c r="B169" s="170"/>
      <c r="C169" s="170"/>
      <c r="D169" s="170"/>
      <c r="E169" s="170"/>
      <c r="F169" s="170"/>
    </row>
    <row r="170" spans="1:6" ht="17.25" x14ac:dyDescent="0.35">
      <c r="A170" s="169"/>
      <c r="B170" s="170"/>
      <c r="C170" s="170"/>
      <c r="D170" s="170"/>
      <c r="E170" s="170"/>
      <c r="F170" s="170"/>
    </row>
    <row r="171" spans="1:6" ht="17.25" x14ac:dyDescent="0.35">
      <c r="A171" s="169"/>
      <c r="B171" s="170"/>
      <c r="C171" s="170"/>
      <c r="D171" s="170"/>
      <c r="E171" s="170"/>
      <c r="F171" s="170"/>
    </row>
    <row r="172" spans="1:6" ht="17.25" x14ac:dyDescent="0.35">
      <c r="A172" s="169"/>
      <c r="B172" s="170"/>
      <c r="C172" s="170"/>
      <c r="D172" s="170"/>
      <c r="E172" s="170"/>
      <c r="F172" s="170"/>
    </row>
    <row r="173" spans="1:6" ht="17.25" x14ac:dyDescent="0.35">
      <c r="A173" s="169"/>
      <c r="B173" s="170"/>
      <c r="C173" s="170"/>
      <c r="D173" s="170"/>
      <c r="E173" s="170"/>
      <c r="F173" s="170"/>
    </row>
    <row r="174" spans="1:6" ht="17.25" x14ac:dyDescent="0.35">
      <c r="A174" s="169"/>
      <c r="B174" s="170"/>
      <c r="C174" s="170"/>
      <c r="D174" s="170"/>
      <c r="E174" s="170"/>
      <c r="F174" s="170"/>
    </row>
    <row r="175" spans="1:6" ht="17.25" x14ac:dyDescent="0.35">
      <c r="A175" s="169"/>
      <c r="B175" s="170"/>
      <c r="C175" s="170"/>
      <c r="D175" s="170"/>
      <c r="E175" s="170"/>
      <c r="F175" s="170"/>
    </row>
    <row r="176" spans="1:6" ht="17.25" x14ac:dyDescent="0.35">
      <c r="A176" s="169"/>
      <c r="B176" s="170"/>
      <c r="C176" s="170"/>
      <c r="D176" s="170"/>
      <c r="E176" s="170"/>
      <c r="F176" s="170"/>
    </row>
    <row r="177" spans="1:6" ht="17.25" x14ac:dyDescent="0.35">
      <c r="A177" s="169"/>
      <c r="B177" s="170"/>
      <c r="C177" s="170"/>
      <c r="D177" s="170"/>
      <c r="E177" s="170"/>
      <c r="F177" s="170"/>
    </row>
    <row r="178" spans="1:6" ht="17.25" x14ac:dyDescent="0.35">
      <c r="A178" s="169"/>
      <c r="B178" s="170"/>
      <c r="C178" s="170"/>
      <c r="D178" s="170"/>
      <c r="E178" s="170"/>
      <c r="F178" s="170"/>
    </row>
    <row r="179" spans="1:6" ht="17.25" x14ac:dyDescent="0.35">
      <c r="A179" s="169"/>
      <c r="B179" s="170"/>
      <c r="C179" s="170"/>
      <c r="D179" s="170"/>
      <c r="E179" s="170"/>
      <c r="F179" s="170"/>
    </row>
    <row r="180" spans="1:6" ht="17.25" x14ac:dyDescent="0.35">
      <c r="A180" s="169"/>
      <c r="B180" s="170"/>
      <c r="C180" s="170"/>
      <c r="D180" s="170"/>
      <c r="E180" s="170"/>
      <c r="F180" s="170"/>
    </row>
    <row r="181" spans="1:6" ht="17.25" x14ac:dyDescent="0.35">
      <c r="A181" s="169"/>
      <c r="B181" s="170"/>
      <c r="C181" s="170"/>
      <c r="D181" s="170"/>
      <c r="E181" s="170"/>
      <c r="F181" s="170"/>
    </row>
    <row r="182" spans="1:6" ht="17.25" x14ac:dyDescent="0.35">
      <c r="A182" s="169"/>
      <c r="B182" s="170"/>
      <c r="C182" s="170"/>
      <c r="D182" s="170"/>
      <c r="E182" s="170"/>
      <c r="F182" s="170"/>
    </row>
    <row r="183" spans="1:6" ht="17.25" x14ac:dyDescent="0.35">
      <c r="A183" s="169"/>
      <c r="B183" s="170"/>
      <c r="C183" s="170"/>
      <c r="D183" s="170"/>
      <c r="E183" s="170"/>
      <c r="F183" s="170"/>
    </row>
    <row r="184" spans="1:6" ht="17.25" x14ac:dyDescent="0.35">
      <c r="A184" s="169"/>
      <c r="B184" s="170"/>
      <c r="C184" s="170"/>
      <c r="D184" s="170"/>
      <c r="E184" s="170"/>
      <c r="F184" s="170"/>
    </row>
    <row r="185" spans="1:6" ht="17.25" x14ac:dyDescent="0.35">
      <c r="A185" s="169"/>
      <c r="B185" s="170"/>
      <c r="C185" s="170"/>
      <c r="D185" s="170"/>
      <c r="E185" s="170"/>
      <c r="F185" s="170"/>
    </row>
    <row r="186" spans="1:6" ht="17.25" x14ac:dyDescent="0.35">
      <c r="A186" s="169"/>
      <c r="B186" s="170"/>
      <c r="C186" s="170"/>
      <c r="D186" s="170"/>
      <c r="E186" s="170"/>
      <c r="F186" s="170"/>
    </row>
    <row r="187" spans="1:6" ht="17.25" x14ac:dyDescent="0.35">
      <c r="A187" s="169"/>
      <c r="B187" s="170"/>
      <c r="C187" s="170"/>
      <c r="D187" s="170"/>
      <c r="E187" s="170"/>
      <c r="F187" s="170"/>
    </row>
    <row r="188" spans="1:6" ht="17.25" x14ac:dyDescent="0.35">
      <c r="A188" s="169"/>
      <c r="B188" s="170"/>
      <c r="C188" s="170"/>
      <c r="D188" s="170"/>
      <c r="E188" s="170"/>
      <c r="F188" s="170"/>
    </row>
    <row r="189" spans="1:6" ht="17.25" x14ac:dyDescent="0.35">
      <c r="A189" s="169"/>
      <c r="B189" s="170"/>
      <c r="C189" s="170"/>
      <c r="D189" s="170"/>
      <c r="E189" s="170"/>
      <c r="F189" s="170"/>
    </row>
    <row r="190" spans="1:6" ht="17.25" x14ac:dyDescent="0.35">
      <c r="A190" s="169"/>
      <c r="B190" s="170"/>
      <c r="C190" s="170"/>
      <c r="D190" s="170"/>
      <c r="E190" s="170"/>
      <c r="F190" s="170"/>
    </row>
    <row r="191" spans="1:6" ht="17.25" x14ac:dyDescent="0.35">
      <c r="A191" s="169"/>
      <c r="B191" s="170"/>
      <c r="C191" s="170"/>
      <c r="D191" s="170"/>
      <c r="E191" s="170"/>
      <c r="F191" s="170"/>
    </row>
    <row r="192" spans="1:6" ht="17.25" x14ac:dyDescent="0.35">
      <c r="A192" s="169"/>
      <c r="B192" s="170"/>
      <c r="C192" s="170"/>
      <c r="D192" s="170"/>
      <c r="E192" s="170"/>
      <c r="F192" s="170"/>
    </row>
    <row r="193" spans="1:6" ht="17.25" x14ac:dyDescent="0.35">
      <c r="A193" s="169"/>
      <c r="B193" s="170"/>
      <c r="C193" s="170"/>
      <c r="D193" s="170"/>
      <c r="E193" s="170"/>
      <c r="F193" s="170"/>
    </row>
    <row r="194" spans="1:6" ht="17.25" x14ac:dyDescent="0.35">
      <c r="A194" s="169"/>
      <c r="B194" s="170"/>
      <c r="C194" s="170"/>
      <c r="D194" s="170"/>
      <c r="E194" s="170"/>
      <c r="F194" s="170"/>
    </row>
    <row r="195" spans="1:6" ht="17.25" x14ac:dyDescent="0.35">
      <c r="A195" s="169"/>
      <c r="B195" s="170"/>
      <c r="C195" s="170"/>
      <c r="D195" s="170"/>
      <c r="E195" s="170"/>
      <c r="F195" s="170"/>
    </row>
    <row r="196" spans="1:6" ht="17.25" x14ac:dyDescent="0.35">
      <c r="A196" s="169"/>
      <c r="B196" s="170"/>
      <c r="C196" s="170"/>
      <c r="D196" s="170"/>
      <c r="E196" s="170"/>
      <c r="F196" s="170"/>
    </row>
    <row r="197" spans="1:6" ht="17.25" x14ac:dyDescent="0.35">
      <c r="A197" s="169"/>
      <c r="B197" s="170"/>
      <c r="C197" s="170"/>
      <c r="D197" s="170"/>
      <c r="E197" s="170"/>
      <c r="F197" s="170"/>
    </row>
    <row r="198" spans="1:6" ht="17.25" x14ac:dyDescent="0.35">
      <c r="A198" s="169"/>
      <c r="B198" s="170"/>
      <c r="C198" s="170"/>
      <c r="D198" s="170"/>
      <c r="E198" s="170"/>
      <c r="F198" s="170"/>
    </row>
    <row r="199" spans="1:6" ht="17.25" x14ac:dyDescent="0.35">
      <c r="A199" s="169"/>
      <c r="B199" s="170"/>
      <c r="C199" s="170"/>
      <c r="D199" s="170"/>
      <c r="E199" s="170"/>
      <c r="F199" s="170"/>
    </row>
    <row r="200" spans="1:6" ht="17.25" x14ac:dyDescent="0.35">
      <c r="A200" s="169"/>
      <c r="B200" s="170"/>
      <c r="C200" s="170"/>
      <c r="D200" s="170"/>
      <c r="E200" s="170"/>
      <c r="F200" s="170"/>
    </row>
    <row r="201" spans="1:6" ht="17.25" x14ac:dyDescent="0.35">
      <c r="A201" s="169"/>
      <c r="B201" s="170"/>
      <c r="C201" s="170"/>
      <c r="D201" s="170"/>
      <c r="E201" s="170"/>
      <c r="F201" s="170"/>
    </row>
    <row r="202" spans="1:6" ht="17.25" x14ac:dyDescent="0.35">
      <c r="A202" s="169"/>
      <c r="B202" s="170"/>
      <c r="C202" s="170"/>
      <c r="D202" s="170"/>
      <c r="E202" s="170"/>
      <c r="F202" s="170"/>
    </row>
    <row r="203" spans="1:6" ht="17.25" x14ac:dyDescent="0.35">
      <c r="A203" s="169"/>
      <c r="B203" s="170"/>
      <c r="C203" s="170"/>
      <c r="D203" s="170"/>
      <c r="E203" s="170"/>
      <c r="F203" s="170"/>
    </row>
    <row r="204" spans="1:6" ht="17.25" x14ac:dyDescent="0.35">
      <c r="A204" s="169"/>
      <c r="B204" s="170"/>
      <c r="C204" s="170"/>
      <c r="D204" s="170"/>
      <c r="E204" s="170"/>
      <c r="F204" s="170"/>
    </row>
    <row r="205" spans="1:6" ht="17.25" x14ac:dyDescent="0.35">
      <c r="A205" s="169"/>
      <c r="B205" s="170"/>
      <c r="C205" s="170"/>
      <c r="D205" s="170"/>
      <c r="E205" s="170"/>
      <c r="F205" s="170"/>
    </row>
    <row r="206" spans="1:6" ht="17.25" x14ac:dyDescent="0.35">
      <c r="A206" s="169"/>
      <c r="B206" s="170"/>
      <c r="C206" s="170"/>
      <c r="D206" s="170"/>
      <c r="E206" s="170"/>
      <c r="F206" s="170"/>
    </row>
    <row r="207" spans="1:6" ht="17.25" x14ac:dyDescent="0.35">
      <c r="A207" s="169"/>
      <c r="B207" s="170"/>
      <c r="C207" s="170"/>
      <c r="D207" s="170"/>
      <c r="E207" s="170"/>
      <c r="F207" s="170"/>
    </row>
    <row r="208" spans="1:6" ht="17.25" x14ac:dyDescent="0.35">
      <c r="A208" s="169"/>
      <c r="B208" s="170"/>
      <c r="C208" s="170"/>
      <c r="D208" s="170"/>
      <c r="E208" s="170"/>
      <c r="F208" s="170"/>
    </row>
    <row r="209" spans="1:6" ht="17.25" x14ac:dyDescent="0.35">
      <c r="A209" s="169"/>
      <c r="B209" s="170"/>
      <c r="C209" s="170"/>
      <c r="D209" s="170"/>
      <c r="E209" s="170"/>
      <c r="F209" s="170"/>
    </row>
    <row r="210" spans="1:6" ht="17.25" x14ac:dyDescent="0.35">
      <c r="A210" s="169"/>
      <c r="B210" s="170"/>
      <c r="C210" s="170"/>
      <c r="D210" s="170"/>
      <c r="E210" s="170"/>
      <c r="F210" s="170"/>
    </row>
    <row r="211" spans="1:6" ht="17.25" x14ac:dyDescent="0.35">
      <c r="A211" s="169"/>
      <c r="B211" s="170"/>
      <c r="C211" s="170"/>
      <c r="D211" s="170"/>
      <c r="E211" s="170"/>
      <c r="F211" s="170"/>
    </row>
    <row r="212" spans="1:6" ht="17.25" x14ac:dyDescent="0.35">
      <c r="A212" s="169"/>
      <c r="B212" s="170"/>
      <c r="C212" s="170"/>
      <c r="D212" s="170"/>
      <c r="E212" s="170"/>
      <c r="F212" s="170"/>
    </row>
    <row r="213" spans="1:6" ht="17.25" x14ac:dyDescent="0.35">
      <c r="A213" s="169"/>
      <c r="B213" s="170"/>
      <c r="C213" s="170"/>
      <c r="D213" s="170"/>
      <c r="E213" s="170"/>
      <c r="F213" s="170"/>
    </row>
    <row r="214" spans="1:6" ht="17.25" x14ac:dyDescent="0.35">
      <c r="A214" s="169"/>
      <c r="B214" s="170"/>
      <c r="C214" s="170"/>
      <c r="D214" s="170"/>
      <c r="E214" s="170"/>
      <c r="F214" s="170"/>
    </row>
    <row r="215" spans="1:6" ht="17.25" x14ac:dyDescent="0.35">
      <c r="A215" s="169"/>
      <c r="B215" s="170"/>
      <c r="C215" s="170"/>
      <c r="D215" s="170"/>
      <c r="E215" s="170"/>
      <c r="F215" s="170"/>
    </row>
    <row r="216" spans="1:6" ht="17.25" x14ac:dyDescent="0.35">
      <c r="A216" s="169"/>
      <c r="B216" s="170"/>
      <c r="C216" s="170"/>
      <c r="D216" s="170"/>
      <c r="E216" s="170"/>
      <c r="F216" s="170"/>
    </row>
    <row r="217" spans="1:6" ht="17.25" x14ac:dyDescent="0.35">
      <c r="A217" s="169"/>
      <c r="B217" s="170"/>
      <c r="C217" s="170"/>
      <c r="D217" s="170"/>
      <c r="E217" s="170"/>
      <c r="F217" s="170"/>
    </row>
    <row r="218" spans="1:6" ht="17.25" x14ac:dyDescent="0.35">
      <c r="A218" s="169"/>
      <c r="B218" s="170"/>
      <c r="C218" s="170"/>
      <c r="D218" s="170"/>
      <c r="E218" s="170"/>
      <c r="F218" s="170"/>
    </row>
    <row r="219" spans="1:6" ht="17.25" x14ac:dyDescent="0.35">
      <c r="A219" s="169"/>
      <c r="B219" s="170"/>
      <c r="C219" s="170"/>
      <c r="D219" s="170"/>
      <c r="E219" s="170"/>
      <c r="F219" s="170"/>
    </row>
    <row r="220" spans="1:6" ht="17.25" x14ac:dyDescent="0.35">
      <c r="A220" s="169"/>
      <c r="B220" s="170"/>
      <c r="C220" s="170"/>
      <c r="D220" s="170"/>
      <c r="E220" s="170"/>
      <c r="F220" s="170"/>
    </row>
    <row r="221" spans="1:6" ht="17.25" x14ac:dyDescent="0.35">
      <c r="A221" s="169"/>
      <c r="B221" s="170"/>
      <c r="C221" s="170"/>
      <c r="D221" s="170"/>
      <c r="E221" s="170"/>
      <c r="F221" s="170"/>
    </row>
    <row r="222" spans="1:6" ht="17.25" x14ac:dyDescent="0.35">
      <c r="A222" s="169"/>
      <c r="B222" s="170"/>
      <c r="C222" s="170"/>
      <c r="D222" s="170"/>
      <c r="E222" s="170"/>
      <c r="F222" s="170"/>
    </row>
    <row r="223" spans="1:6" ht="17.25" x14ac:dyDescent="0.35">
      <c r="A223" s="169"/>
      <c r="B223" s="170"/>
      <c r="C223" s="170"/>
      <c r="D223" s="170"/>
      <c r="E223" s="170"/>
      <c r="F223" s="170"/>
    </row>
    <row r="224" spans="1:6" ht="17.25" x14ac:dyDescent="0.35">
      <c r="A224" s="169"/>
      <c r="B224" s="170"/>
      <c r="C224" s="170"/>
      <c r="D224" s="170"/>
      <c r="E224" s="170"/>
      <c r="F224" s="170"/>
    </row>
    <row r="225" spans="1:6" ht="17.25" x14ac:dyDescent="0.35">
      <c r="A225" s="169"/>
      <c r="B225" s="170"/>
      <c r="C225" s="170"/>
      <c r="D225" s="170"/>
      <c r="E225" s="170"/>
      <c r="F225" s="170"/>
    </row>
    <row r="226" spans="1:6" ht="17.25" x14ac:dyDescent="0.35">
      <c r="A226" s="169"/>
      <c r="B226" s="170"/>
      <c r="C226" s="170"/>
      <c r="D226" s="170"/>
      <c r="E226" s="170"/>
      <c r="F226" s="170"/>
    </row>
    <row r="227" spans="1:6" ht="17.25" x14ac:dyDescent="0.35">
      <c r="A227" s="169"/>
      <c r="B227" s="170"/>
      <c r="C227" s="170"/>
      <c r="D227" s="170"/>
      <c r="E227" s="170"/>
      <c r="F227" s="170"/>
    </row>
    <row r="228" spans="1:6" ht="17.25" x14ac:dyDescent="0.35">
      <c r="A228" s="169"/>
      <c r="B228" s="170"/>
      <c r="C228" s="170"/>
      <c r="D228" s="170"/>
      <c r="E228" s="170"/>
      <c r="F228" s="170"/>
    </row>
    <row r="229" spans="1:6" ht="17.25" x14ac:dyDescent="0.35">
      <c r="A229" s="169"/>
      <c r="B229" s="170"/>
      <c r="C229" s="170"/>
      <c r="D229" s="170"/>
      <c r="E229" s="170"/>
      <c r="F229" s="170"/>
    </row>
    <row r="230" spans="1:6" ht="17.25" x14ac:dyDescent="0.35">
      <c r="A230" s="169"/>
      <c r="B230" s="170"/>
      <c r="C230" s="170"/>
      <c r="D230" s="170"/>
      <c r="E230" s="170"/>
      <c r="F230" s="170"/>
    </row>
    <row r="231" spans="1:6" ht="17.25" x14ac:dyDescent="0.35">
      <c r="A231" s="169"/>
      <c r="B231" s="170"/>
      <c r="C231" s="170"/>
      <c r="D231" s="170"/>
      <c r="E231" s="170"/>
      <c r="F231" s="170"/>
    </row>
    <row r="232" spans="1:6" ht="17.25" x14ac:dyDescent="0.35">
      <c r="A232" s="169"/>
      <c r="B232" s="170"/>
      <c r="C232" s="170"/>
      <c r="D232" s="170"/>
      <c r="E232" s="170"/>
      <c r="F232" s="170"/>
    </row>
    <row r="233" spans="1:6" ht="17.25" x14ac:dyDescent="0.35">
      <c r="A233" s="169"/>
      <c r="B233" s="170"/>
      <c r="C233" s="170"/>
      <c r="D233" s="170"/>
      <c r="E233" s="170"/>
      <c r="F233" s="170"/>
    </row>
    <row r="234" spans="1:6" ht="17.25" x14ac:dyDescent="0.35">
      <c r="A234" s="169"/>
      <c r="B234" s="170"/>
      <c r="C234" s="170"/>
      <c r="D234" s="170"/>
      <c r="E234" s="170"/>
      <c r="F234" s="170"/>
    </row>
    <row r="235" spans="1:6" ht="17.25" x14ac:dyDescent="0.35">
      <c r="A235" s="169"/>
      <c r="B235" s="170"/>
      <c r="C235" s="170"/>
      <c r="D235" s="170"/>
      <c r="E235" s="170"/>
      <c r="F235" s="170"/>
    </row>
    <row r="236" spans="1:6" ht="17.25" x14ac:dyDescent="0.35">
      <c r="A236" s="169"/>
      <c r="B236" s="170"/>
      <c r="C236" s="170"/>
      <c r="D236" s="170"/>
      <c r="E236" s="170"/>
      <c r="F236" s="170"/>
    </row>
    <row r="237" spans="1:6" ht="17.25" x14ac:dyDescent="0.35">
      <c r="A237" s="169"/>
      <c r="B237" s="170"/>
      <c r="C237" s="170"/>
      <c r="D237" s="170"/>
      <c r="E237" s="170"/>
      <c r="F237" s="170"/>
    </row>
    <row r="238" spans="1:6" ht="17.25" x14ac:dyDescent="0.35">
      <c r="A238" s="169"/>
      <c r="B238" s="170"/>
      <c r="C238" s="170"/>
      <c r="D238" s="170"/>
      <c r="E238" s="170"/>
      <c r="F238" s="170"/>
    </row>
    <row r="239" spans="1:6" ht="17.25" x14ac:dyDescent="0.35">
      <c r="A239" s="169"/>
      <c r="B239" s="170"/>
      <c r="C239" s="170"/>
      <c r="D239" s="170"/>
      <c r="E239" s="170"/>
      <c r="F239" s="170"/>
    </row>
    <row r="240" spans="1:6" ht="17.25" x14ac:dyDescent="0.35">
      <c r="A240" s="169"/>
      <c r="B240" s="170"/>
      <c r="C240" s="170"/>
      <c r="D240" s="170"/>
      <c r="E240" s="170"/>
      <c r="F240" s="170"/>
    </row>
    <row r="241" spans="1:6" ht="17.25" x14ac:dyDescent="0.35">
      <c r="A241" s="169"/>
      <c r="B241" s="170"/>
      <c r="C241" s="170"/>
      <c r="D241" s="170"/>
      <c r="E241" s="170"/>
      <c r="F241" s="170"/>
    </row>
    <row r="242" spans="1:6" ht="17.25" x14ac:dyDescent="0.35">
      <c r="A242" s="169"/>
      <c r="B242" s="170"/>
      <c r="C242" s="170"/>
      <c r="D242" s="170"/>
      <c r="E242" s="170"/>
      <c r="F242" s="170"/>
    </row>
    <row r="243" spans="1:6" ht="17.25" x14ac:dyDescent="0.35">
      <c r="A243" s="169"/>
      <c r="B243" s="170"/>
      <c r="C243" s="170"/>
      <c r="D243" s="170"/>
      <c r="E243" s="170"/>
      <c r="F243" s="170"/>
    </row>
    <row r="244" spans="1:6" ht="17.25" x14ac:dyDescent="0.35">
      <c r="A244" s="169"/>
      <c r="B244" s="170"/>
      <c r="C244" s="170"/>
      <c r="D244" s="170"/>
      <c r="E244" s="170"/>
      <c r="F244" s="170"/>
    </row>
    <row r="245" spans="1:6" ht="17.25" x14ac:dyDescent="0.35">
      <c r="A245" s="169"/>
      <c r="B245" s="170"/>
      <c r="C245" s="170"/>
      <c r="D245" s="170"/>
      <c r="E245" s="170"/>
      <c r="F245" s="170"/>
    </row>
    <row r="246" spans="1:6" ht="17.25" x14ac:dyDescent="0.35">
      <c r="A246" s="169"/>
      <c r="B246" s="170"/>
      <c r="C246" s="170"/>
      <c r="D246" s="170"/>
      <c r="E246" s="170"/>
      <c r="F246" s="170"/>
    </row>
    <row r="247" spans="1:6" ht="17.25" x14ac:dyDescent="0.35">
      <c r="A247" s="169"/>
      <c r="B247" s="170"/>
      <c r="C247" s="170"/>
      <c r="D247" s="170"/>
      <c r="E247" s="170"/>
      <c r="F247" s="170"/>
    </row>
    <row r="248" spans="1:6" ht="17.25" x14ac:dyDescent="0.35">
      <c r="A248" s="169"/>
      <c r="B248" s="170"/>
      <c r="C248" s="170"/>
      <c r="D248" s="170"/>
      <c r="E248" s="170"/>
      <c r="F248" s="170"/>
    </row>
    <row r="249" spans="1:6" ht="17.25" x14ac:dyDescent="0.35">
      <c r="A249" s="169"/>
      <c r="B249" s="170"/>
      <c r="C249" s="170"/>
      <c r="D249" s="170"/>
      <c r="E249" s="170"/>
      <c r="F249" s="170"/>
    </row>
    <row r="250" spans="1:6" ht="17.25" x14ac:dyDescent="0.35">
      <c r="A250" s="169"/>
      <c r="B250" s="170"/>
      <c r="C250" s="170"/>
      <c r="D250" s="170"/>
      <c r="E250" s="170"/>
      <c r="F250" s="170"/>
    </row>
    <row r="251" spans="1:6" ht="17.25" x14ac:dyDescent="0.35">
      <c r="A251" s="169"/>
      <c r="B251" s="170"/>
      <c r="C251" s="170"/>
      <c r="D251" s="170"/>
      <c r="E251" s="170"/>
      <c r="F251" s="170"/>
    </row>
    <row r="252" spans="1:6" ht="17.25" x14ac:dyDescent="0.35">
      <c r="A252" s="169"/>
      <c r="B252" s="170"/>
      <c r="C252" s="170"/>
      <c r="D252" s="170"/>
      <c r="E252" s="170"/>
      <c r="F252" s="170"/>
    </row>
    <row r="253" spans="1:6" ht="17.25" x14ac:dyDescent="0.35">
      <c r="A253" s="169"/>
      <c r="B253" s="170"/>
      <c r="C253" s="170"/>
      <c r="D253" s="170"/>
      <c r="E253" s="170"/>
      <c r="F253" s="170"/>
    </row>
    <row r="254" spans="1:6" ht="17.25" x14ac:dyDescent="0.35">
      <c r="A254" s="169"/>
      <c r="B254" s="170"/>
      <c r="C254" s="170"/>
      <c r="D254" s="170"/>
      <c r="E254" s="170"/>
      <c r="F254" s="170"/>
    </row>
    <row r="255" spans="1:6" ht="17.25" x14ac:dyDescent="0.35">
      <c r="A255" s="169"/>
      <c r="B255" s="170"/>
      <c r="C255" s="170"/>
      <c r="D255" s="170"/>
      <c r="E255" s="170"/>
      <c r="F255" s="170"/>
    </row>
    <row r="256" spans="1:6" ht="17.25" x14ac:dyDescent="0.35">
      <c r="A256" s="169"/>
      <c r="B256" s="170"/>
      <c r="C256" s="170"/>
      <c r="D256" s="170"/>
      <c r="E256" s="170"/>
      <c r="F256" s="170"/>
    </row>
    <row r="257" spans="1:6" ht="17.25" x14ac:dyDescent="0.35">
      <c r="A257" s="169"/>
      <c r="B257" s="170"/>
      <c r="C257" s="170"/>
      <c r="D257" s="170"/>
      <c r="E257" s="170"/>
      <c r="F257" s="170"/>
    </row>
    <row r="258" spans="1:6" ht="17.25" x14ac:dyDescent="0.35">
      <c r="A258" s="169"/>
      <c r="B258" s="170"/>
      <c r="C258" s="170"/>
      <c r="D258" s="170"/>
      <c r="E258" s="170"/>
      <c r="F258" s="170"/>
    </row>
    <row r="259" spans="1:6" ht="17.25" x14ac:dyDescent="0.35">
      <c r="A259" s="169"/>
      <c r="B259" s="170"/>
      <c r="C259" s="170"/>
      <c r="D259" s="170"/>
      <c r="E259" s="170"/>
      <c r="F259" s="170"/>
    </row>
    <row r="260" spans="1:6" ht="17.25" x14ac:dyDescent="0.35">
      <c r="A260" s="169"/>
      <c r="B260" s="170"/>
      <c r="C260" s="170"/>
      <c r="D260" s="170"/>
      <c r="E260" s="170"/>
      <c r="F260" s="170"/>
    </row>
    <row r="261" spans="1:6" ht="17.25" x14ac:dyDescent="0.35">
      <c r="A261" s="169"/>
      <c r="B261" s="170"/>
      <c r="C261" s="170"/>
      <c r="D261" s="170"/>
      <c r="E261" s="170"/>
      <c r="F261" s="170"/>
    </row>
    <row r="262" spans="1:6" ht="17.25" x14ac:dyDescent="0.35">
      <c r="A262" s="169"/>
      <c r="B262" s="170"/>
      <c r="C262" s="170"/>
      <c r="D262" s="170"/>
      <c r="E262" s="170"/>
      <c r="F262" s="170"/>
    </row>
    <row r="263" spans="1:6" ht="17.25" x14ac:dyDescent="0.35">
      <c r="A263" s="169"/>
      <c r="B263" s="170"/>
      <c r="C263" s="170"/>
      <c r="D263" s="170"/>
      <c r="E263" s="170"/>
      <c r="F263" s="170"/>
    </row>
    <row r="264" spans="1:6" ht="17.25" x14ac:dyDescent="0.35">
      <c r="A264" s="169"/>
      <c r="B264" s="170"/>
      <c r="C264" s="170"/>
      <c r="D264" s="170"/>
      <c r="E264" s="170"/>
      <c r="F264" s="170"/>
    </row>
    <row r="265" spans="1:6" ht="17.25" x14ac:dyDescent="0.35">
      <c r="A265" s="169"/>
      <c r="B265" s="170"/>
      <c r="C265" s="170"/>
      <c r="D265" s="170"/>
      <c r="E265" s="170"/>
      <c r="F265" s="170"/>
    </row>
    <row r="266" spans="1:6" ht="17.25" x14ac:dyDescent="0.35">
      <c r="A266" s="169"/>
      <c r="B266" s="170"/>
      <c r="C266" s="170"/>
      <c r="D266" s="170"/>
      <c r="E266" s="170"/>
      <c r="F266" s="170"/>
    </row>
    <row r="267" spans="1:6" ht="17.25" x14ac:dyDescent="0.35">
      <c r="A267" s="169"/>
      <c r="B267" s="170"/>
      <c r="C267" s="170"/>
      <c r="D267" s="170"/>
      <c r="E267" s="170"/>
      <c r="F267" s="170"/>
    </row>
    <row r="268" spans="1:6" ht="17.25" x14ac:dyDescent="0.35">
      <c r="A268" s="169"/>
      <c r="B268" s="170"/>
      <c r="C268" s="170"/>
      <c r="D268" s="170"/>
      <c r="E268" s="170"/>
      <c r="F268" s="170"/>
    </row>
    <row r="269" spans="1:6" ht="17.25" x14ac:dyDescent="0.35">
      <c r="A269" s="169"/>
      <c r="B269" s="170"/>
      <c r="C269" s="170"/>
      <c r="D269" s="170"/>
      <c r="E269" s="170"/>
      <c r="F269" s="170"/>
    </row>
    <row r="270" spans="1:6" ht="17.25" x14ac:dyDescent="0.35">
      <c r="A270" s="169"/>
      <c r="B270" s="170"/>
      <c r="C270" s="170"/>
      <c r="D270" s="170"/>
      <c r="E270" s="170"/>
      <c r="F270" s="170"/>
    </row>
    <row r="271" spans="1:6" ht="17.25" x14ac:dyDescent="0.35">
      <c r="A271" s="169"/>
      <c r="B271" s="170"/>
      <c r="C271" s="170"/>
      <c r="D271" s="170"/>
      <c r="E271" s="170"/>
      <c r="F271" s="170"/>
    </row>
    <row r="272" spans="1:6" ht="17.25" x14ac:dyDescent="0.35">
      <c r="A272" s="169"/>
      <c r="B272" s="170"/>
      <c r="C272" s="170"/>
      <c r="D272" s="170"/>
      <c r="E272" s="170"/>
      <c r="F272" s="170"/>
    </row>
    <row r="273" spans="1:6" ht="17.25" x14ac:dyDescent="0.35">
      <c r="A273" s="169"/>
      <c r="B273" s="170"/>
      <c r="C273" s="170"/>
      <c r="D273" s="170"/>
      <c r="E273" s="170"/>
      <c r="F273" s="170"/>
    </row>
    <row r="274" spans="1:6" ht="17.25" x14ac:dyDescent="0.35">
      <c r="A274" s="169"/>
      <c r="B274" s="170"/>
      <c r="C274" s="170"/>
      <c r="D274" s="170"/>
      <c r="E274" s="170"/>
      <c r="F274" s="170"/>
    </row>
    <row r="275" spans="1:6" ht="17.25" x14ac:dyDescent="0.35">
      <c r="A275" s="169"/>
      <c r="B275" s="170"/>
      <c r="C275" s="170"/>
      <c r="D275" s="170"/>
      <c r="E275" s="170"/>
      <c r="F275" s="170"/>
    </row>
    <row r="276" spans="1:6" ht="17.25" x14ac:dyDescent="0.35">
      <c r="A276" s="169"/>
      <c r="B276" s="170"/>
      <c r="C276" s="170"/>
      <c r="D276" s="170"/>
      <c r="E276" s="170"/>
      <c r="F276" s="170"/>
    </row>
    <row r="277" spans="1:6" ht="17.25" x14ac:dyDescent="0.35">
      <c r="A277" s="169"/>
      <c r="B277" s="170"/>
      <c r="C277" s="170"/>
      <c r="D277" s="170"/>
      <c r="E277" s="170"/>
      <c r="F277" s="170"/>
    </row>
    <row r="278" spans="1:6" ht="17.25" x14ac:dyDescent="0.35">
      <c r="A278" s="169"/>
      <c r="B278" s="170"/>
      <c r="C278" s="170"/>
      <c r="D278" s="170"/>
      <c r="E278" s="170"/>
      <c r="F278" s="170"/>
    </row>
    <row r="279" spans="1:6" ht="17.25" x14ac:dyDescent="0.35">
      <c r="A279" s="169"/>
      <c r="B279" s="170"/>
      <c r="C279" s="170"/>
      <c r="D279" s="170"/>
      <c r="E279" s="170"/>
      <c r="F279" s="170"/>
    </row>
    <row r="280" spans="1:6" ht="17.25" x14ac:dyDescent="0.35">
      <c r="A280" s="169"/>
      <c r="B280" s="170"/>
      <c r="C280" s="170"/>
      <c r="D280" s="170"/>
      <c r="E280" s="170"/>
      <c r="F280" s="170"/>
    </row>
    <row r="281" spans="1:6" ht="17.25" x14ac:dyDescent="0.35">
      <c r="A281" s="169"/>
      <c r="B281" s="170"/>
      <c r="C281" s="170"/>
      <c r="D281" s="170"/>
      <c r="E281" s="170"/>
      <c r="F281" s="170"/>
    </row>
    <row r="282" spans="1:6" ht="17.25" x14ac:dyDescent="0.35">
      <c r="A282" s="169"/>
      <c r="B282" s="170"/>
      <c r="C282" s="170"/>
      <c r="D282" s="170"/>
      <c r="E282" s="170"/>
      <c r="F282" s="170"/>
    </row>
    <row r="283" spans="1:6" ht="17.25" x14ac:dyDescent="0.35">
      <c r="A283" s="169"/>
      <c r="B283" s="170"/>
      <c r="C283" s="170"/>
      <c r="D283" s="170"/>
      <c r="E283" s="170"/>
      <c r="F283" s="170"/>
    </row>
    <row r="284" spans="1:6" ht="17.25" x14ac:dyDescent="0.35">
      <c r="A284" s="169"/>
      <c r="B284" s="170"/>
      <c r="C284" s="170"/>
      <c r="D284" s="170"/>
      <c r="E284" s="170"/>
      <c r="F284" s="170"/>
    </row>
    <row r="285" spans="1:6" ht="17.25" x14ac:dyDescent="0.35">
      <c r="A285" s="169"/>
      <c r="B285" s="170"/>
      <c r="C285" s="170"/>
      <c r="D285" s="170"/>
      <c r="E285" s="170"/>
      <c r="F285" s="170"/>
    </row>
    <row r="286" spans="1:6" ht="17.25" x14ac:dyDescent="0.35">
      <c r="A286" s="169"/>
      <c r="B286" s="170"/>
      <c r="C286" s="170"/>
      <c r="D286" s="170"/>
      <c r="E286" s="170"/>
      <c r="F286" s="170"/>
    </row>
    <row r="287" spans="1:6" ht="17.25" x14ac:dyDescent="0.35">
      <c r="A287" s="169"/>
      <c r="B287" s="170"/>
      <c r="C287" s="170"/>
      <c r="D287" s="170"/>
      <c r="E287" s="170"/>
      <c r="F287" s="170"/>
    </row>
    <row r="288" spans="1:6" ht="17.25" x14ac:dyDescent="0.35">
      <c r="A288" s="169"/>
      <c r="B288" s="170"/>
      <c r="C288" s="170"/>
      <c r="D288" s="170"/>
      <c r="E288" s="170"/>
      <c r="F288" s="170"/>
    </row>
    <row r="289" spans="1:6" ht="17.25" x14ac:dyDescent="0.35">
      <c r="A289" s="169"/>
      <c r="B289" s="170"/>
      <c r="C289" s="170"/>
      <c r="D289" s="170"/>
      <c r="E289" s="170"/>
      <c r="F289" s="170"/>
    </row>
    <row r="290" spans="1:6" ht="17.25" x14ac:dyDescent="0.35">
      <c r="A290" s="169"/>
      <c r="B290" s="170"/>
      <c r="C290" s="170"/>
      <c r="D290" s="170"/>
      <c r="E290" s="170"/>
      <c r="F290" s="170"/>
    </row>
    <row r="291" spans="1:6" ht="17.25" x14ac:dyDescent="0.35">
      <c r="A291" s="169"/>
      <c r="B291" s="170"/>
      <c r="C291" s="170"/>
      <c r="D291" s="170"/>
      <c r="E291" s="170"/>
      <c r="F291" s="170"/>
    </row>
    <row r="292" spans="1:6" ht="17.25" x14ac:dyDescent="0.35">
      <c r="A292" s="169"/>
      <c r="B292" s="170"/>
      <c r="C292" s="170"/>
      <c r="D292" s="170"/>
      <c r="E292" s="170"/>
      <c r="F292" s="170"/>
    </row>
    <row r="293" spans="1:6" ht="17.25" x14ac:dyDescent="0.35">
      <c r="A293" s="169"/>
      <c r="B293" s="170"/>
      <c r="C293" s="170"/>
      <c r="D293" s="170"/>
      <c r="E293" s="170"/>
      <c r="F293" s="170"/>
    </row>
    <row r="294" spans="1:6" ht="17.25" x14ac:dyDescent="0.35">
      <c r="A294" s="169"/>
      <c r="B294" s="170"/>
      <c r="C294" s="170"/>
      <c r="D294" s="170"/>
      <c r="E294" s="170"/>
      <c r="F294" s="170"/>
    </row>
    <row r="295" spans="1:6" ht="17.25" x14ac:dyDescent="0.35">
      <c r="A295" s="169"/>
      <c r="B295" s="170"/>
      <c r="C295" s="170"/>
      <c r="D295" s="170"/>
      <c r="E295" s="170"/>
      <c r="F295" s="170"/>
    </row>
    <row r="296" spans="1:6" ht="17.25" x14ac:dyDescent="0.35">
      <c r="A296" s="169"/>
      <c r="B296" s="170"/>
      <c r="C296" s="170"/>
      <c r="D296" s="170"/>
      <c r="E296" s="170"/>
      <c r="F296" s="170"/>
    </row>
    <row r="297" spans="1:6" ht="17.25" x14ac:dyDescent="0.35">
      <c r="A297" s="169"/>
      <c r="B297" s="170"/>
      <c r="C297" s="170"/>
      <c r="D297" s="170"/>
      <c r="E297" s="170"/>
      <c r="F297" s="170"/>
    </row>
    <row r="298" spans="1:6" ht="17.25" x14ac:dyDescent="0.35">
      <c r="A298" s="169"/>
      <c r="B298" s="170"/>
      <c r="C298" s="170"/>
      <c r="D298" s="170"/>
      <c r="E298" s="170"/>
      <c r="F298" s="170"/>
    </row>
    <row r="299" spans="1:6" ht="17.25" x14ac:dyDescent="0.35">
      <c r="A299" s="169"/>
      <c r="B299" s="170"/>
      <c r="C299" s="170"/>
      <c r="D299" s="170"/>
      <c r="E299" s="170"/>
      <c r="F299" s="170"/>
    </row>
    <row r="300" spans="1:6" ht="17.25" x14ac:dyDescent="0.35">
      <c r="A300" s="169"/>
      <c r="B300" s="170"/>
      <c r="C300" s="170"/>
      <c r="D300" s="170"/>
      <c r="E300" s="170"/>
      <c r="F300" s="170"/>
    </row>
    <row r="301" spans="1:6" ht="17.25" x14ac:dyDescent="0.35">
      <c r="A301" s="169"/>
      <c r="B301" s="170"/>
      <c r="C301" s="170"/>
      <c r="D301" s="170"/>
      <c r="E301" s="170"/>
      <c r="F301" s="170"/>
    </row>
    <row r="302" spans="1:6" ht="17.25" x14ac:dyDescent="0.35">
      <c r="A302" s="169"/>
      <c r="B302" s="170"/>
      <c r="C302" s="170"/>
      <c r="D302" s="170"/>
      <c r="E302" s="170"/>
      <c r="F302" s="170"/>
    </row>
    <row r="303" spans="1:6" ht="17.25" x14ac:dyDescent="0.35">
      <c r="A303" s="169"/>
      <c r="B303" s="170"/>
      <c r="C303" s="170"/>
      <c r="D303" s="170"/>
      <c r="E303" s="170"/>
      <c r="F303" s="170"/>
    </row>
    <row r="304" spans="1:6" ht="17.25" x14ac:dyDescent="0.35">
      <c r="A304" s="169"/>
      <c r="B304" s="170"/>
      <c r="C304" s="170"/>
      <c r="D304" s="170"/>
      <c r="E304" s="170"/>
      <c r="F304" s="170"/>
    </row>
    <row r="305" spans="1:6" ht="17.25" x14ac:dyDescent="0.35">
      <c r="A305" s="169"/>
      <c r="B305" s="170"/>
      <c r="C305" s="170"/>
      <c r="D305" s="170"/>
      <c r="E305" s="170"/>
      <c r="F305" s="170"/>
    </row>
    <row r="306" spans="1:6" ht="17.25" x14ac:dyDescent="0.35">
      <c r="A306" s="169"/>
      <c r="B306" s="170"/>
      <c r="C306" s="170"/>
      <c r="D306" s="170"/>
      <c r="E306" s="170"/>
      <c r="F306" s="170"/>
    </row>
    <row r="307" spans="1:6" ht="17.25" x14ac:dyDescent="0.35">
      <c r="A307" s="169"/>
      <c r="B307" s="170"/>
      <c r="C307" s="170"/>
      <c r="D307" s="170"/>
      <c r="E307" s="170"/>
      <c r="F307" s="170"/>
    </row>
    <row r="308" spans="1:6" ht="17.25" x14ac:dyDescent="0.35">
      <c r="A308" s="169"/>
      <c r="B308" s="170"/>
      <c r="C308" s="170"/>
      <c r="D308" s="170"/>
      <c r="E308" s="170"/>
      <c r="F308" s="170"/>
    </row>
    <row r="309" spans="1:6" ht="17.25" x14ac:dyDescent="0.35">
      <c r="A309" s="169"/>
      <c r="B309" s="170"/>
      <c r="C309" s="170"/>
      <c r="D309" s="170"/>
      <c r="E309" s="170"/>
      <c r="F309" s="170"/>
    </row>
    <row r="310" spans="1:6" ht="17.25" x14ac:dyDescent="0.35">
      <c r="A310" s="169"/>
      <c r="B310" s="170"/>
      <c r="C310" s="170"/>
      <c r="D310" s="170"/>
      <c r="E310" s="170"/>
      <c r="F310" s="170"/>
    </row>
    <row r="311" spans="1:6" ht="17.25" x14ac:dyDescent="0.35">
      <c r="A311" s="169"/>
      <c r="B311" s="170"/>
      <c r="C311" s="170"/>
      <c r="D311" s="170"/>
      <c r="E311" s="170"/>
      <c r="F311" s="170"/>
    </row>
    <row r="312" spans="1:6" ht="17.25" x14ac:dyDescent="0.35">
      <c r="A312" s="169"/>
      <c r="B312" s="170"/>
      <c r="C312" s="170"/>
      <c r="D312" s="170"/>
      <c r="E312" s="170"/>
      <c r="F312" s="170"/>
    </row>
    <row r="313" spans="1:6" ht="17.25" x14ac:dyDescent="0.35">
      <c r="A313" s="169"/>
      <c r="B313" s="170"/>
      <c r="C313" s="170"/>
      <c r="D313" s="170"/>
      <c r="E313" s="170"/>
      <c r="F313" s="170"/>
    </row>
    <row r="314" spans="1:6" ht="17.25" x14ac:dyDescent="0.35">
      <c r="A314" s="169"/>
      <c r="B314" s="170"/>
      <c r="C314" s="170"/>
      <c r="D314" s="170"/>
      <c r="E314" s="170"/>
      <c r="F314" s="170"/>
    </row>
    <row r="315" spans="1:6" ht="17.25" x14ac:dyDescent="0.35">
      <c r="A315" s="169"/>
      <c r="B315" s="170"/>
      <c r="C315" s="170"/>
      <c r="D315" s="170"/>
      <c r="E315" s="170"/>
      <c r="F315" s="170"/>
    </row>
    <row r="316" spans="1:6" ht="17.25" x14ac:dyDescent="0.35">
      <c r="A316" s="169"/>
      <c r="B316" s="170"/>
      <c r="C316" s="170"/>
      <c r="D316" s="170"/>
      <c r="E316" s="170"/>
      <c r="F316" s="170"/>
    </row>
    <row r="317" spans="1:6" ht="17.25" x14ac:dyDescent="0.35">
      <c r="A317" s="169"/>
      <c r="B317" s="170"/>
      <c r="C317" s="170"/>
      <c r="D317" s="170"/>
      <c r="E317" s="170"/>
      <c r="F317" s="170"/>
    </row>
    <row r="318" spans="1:6" ht="17.25" x14ac:dyDescent="0.35">
      <c r="A318" s="169"/>
      <c r="B318" s="170"/>
      <c r="C318" s="170"/>
      <c r="D318" s="170"/>
      <c r="E318" s="170"/>
      <c r="F318" s="170"/>
    </row>
    <row r="319" spans="1:6" ht="17.25" x14ac:dyDescent="0.35">
      <c r="A319" s="169"/>
      <c r="B319" s="170"/>
      <c r="C319" s="170"/>
      <c r="D319" s="170"/>
      <c r="E319" s="170"/>
      <c r="F319" s="170"/>
    </row>
    <row r="320" spans="1:6" ht="17.25" x14ac:dyDescent="0.35">
      <c r="A320" s="169"/>
      <c r="B320" s="170"/>
      <c r="C320" s="170"/>
      <c r="D320" s="170"/>
      <c r="E320" s="170"/>
      <c r="F320" s="170"/>
    </row>
    <row r="321" spans="1:6" ht="17.25" x14ac:dyDescent="0.35">
      <c r="A321" s="169"/>
      <c r="B321" s="170"/>
      <c r="C321" s="170"/>
      <c r="D321" s="170"/>
      <c r="E321" s="170"/>
      <c r="F321" s="170"/>
    </row>
    <row r="322" spans="1:6" ht="17.25" x14ac:dyDescent="0.35">
      <c r="A322" s="169"/>
      <c r="B322" s="170"/>
      <c r="C322" s="170"/>
      <c r="D322" s="170"/>
      <c r="E322" s="170"/>
      <c r="F322" s="170"/>
    </row>
    <row r="323" spans="1:6" ht="17.25" x14ac:dyDescent="0.35">
      <c r="A323" s="169"/>
      <c r="B323" s="170"/>
      <c r="C323" s="170"/>
      <c r="D323" s="170"/>
      <c r="E323" s="170"/>
      <c r="F323" s="170"/>
    </row>
    <row r="324" spans="1:6" ht="17.25" x14ac:dyDescent="0.35">
      <c r="A324" s="169"/>
      <c r="B324" s="170"/>
      <c r="C324" s="170"/>
      <c r="D324" s="170"/>
      <c r="E324" s="170"/>
      <c r="F324" s="170"/>
    </row>
    <row r="325" spans="1:6" ht="17.25" x14ac:dyDescent="0.35">
      <c r="A325" s="169"/>
      <c r="B325" s="170"/>
      <c r="C325" s="170"/>
      <c r="D325" s="170"/>
      <c r="E325" s="170"/>
      <c r="F325" s="170"/>
    </row>
    <row r="326" spans="1:6" ht="17.25" x14ac:dyDescent="0.35">
      <c r="A326" s="169"/>
      <c r="B326" s="170"/>
      <c r="C326" s="170"/>
      <c r="D326" s="170"/>
      <c r="E326" s="170"/>
      <c r="F326" s="170"/>
    </row>
    <row r="327" spans="1:6" ht="17.25" x14ac:dyDescent="0.35">
      <c r="A327" s="169"/>
      <c r="B327" s="170"/>
      <c r="C327" s="170"/>
      <c r="D327" s="170"/>
      <c r="E327" s="170"/>
      <c r="F327" s="170"/>
    </row>
    <row r="328" spans="1:6" ht="17.25" x14ac:dyDescent="0.35">
      <c r="A328" s="169"/>
      <c r="B328" s="170"/>
      <c r="C328" s="170"/>
      <c r="D328" s="170"/>
      <c r="E328" s="170"/>
      <c r="F328" s="170"/>
    </row>
    <row r="329" spans="1:6" ht="17.25" x14ac:dyDescent="0.35">
      <c r="A329" s="169"/>
      <c r="B329" s="170"/>
      <c r="C329" s="170"/>
      <c r="D329" s="170"/>
      <c r="E329" s="170"/>
      <c r="F329" s="170"/>
    </row>
    <row r="330" spans="1:6" ht="17.25" x14ac:dyDescent="0.35">
      <c r="A330" s="169"/>
      <c r="B330" s="170"/>
      <c r="C330" s="170"/>
      <c r="D330" s="170"/>
      <c r="E330" s="170"/>
      <c r="F330" s="170"/>
    </row>
    <row r="331" spans="1:6" ht="17.25" x14ac:dyDescent="0.35">
      <c r="A331" s="169"/>
      <c r="B331" s="170"/>
      <c r="C331" s="170"/>
      <c r="D331" s="170"/>
      <c r="E331" s="170"/>
      <c r="F331" s="170"/>
    </row>
    <row r="332" spans="1:6" ht="17.25" x14ac:dyDescent="0.35">
      <c r="A332" s="169"/>
      <c r="B332" s="170"/>
      <c r="C332" s="170"/>
      <c r="D332" s="170"/>
      <c r="E332" s="170"/>
      <c r="F332" s="170"/>
    </row>
    <row r="333" spans="1:6" ht="17.25" x14ac:dyDescent="0.35">
      <c r="A333" s="169"/>
      <c r="B333" s="170"/>
      <c r="C333" s="170"/>
      <c r="D333" s="170"/>
      <c r="E333" s="170"/>
      <c r="F333" s="170"/>
    </row>
    <row r="334" spans="1:6" ht="17.25" x14ac:dyDescent="0.35">
      <c r="A334" s="169"/>
      <c r="B334" s="170"/>
      <c r="C334" s="170"/>
      <c r="D334" s="170"/>
      <c r="E334" s="170"/>
      <c r="F334" s="170"/>
    </row>
    <row r="335" spans="1:6" ht="17.25" x14ac:dyDescent="0.35">
      <c r="A335" s="169"/>
      <c r="B335" s="170"/>
      <c r="C335" s="170"/>
      <c r="D335" s="170"/>
      <c r="E335" s="170"/>
      <c r="F335" s="170"/>
    </row>
    <row r="336" spans="1:6" ht="17.25" x14ac:dyDescent="0.35">
      <c r="A336" s="169"/>
      <c r="B336" s="170"/>
      <c r="C336" s="170"/>
      <c r="D336" s="170"/>
      <c r="E336" s="170"/>
      <c r="F336" s="170"/>
    </row>
    <row r="337" spans="1:6" ht="17.25" x14ac:dyDescent="0.35">
      <c r="A337" s="169"/>
      <c r="B337" s="170"/>
      <c r="C337" s="170"/>
      <c r="D337" s="170"/>
      <c r="E337" s="170"/>
      <c r="F337" s="170"/>
    </row>
    <row r="338" spans="1:6" ht="17.25" x14ac:dyDescent="0.35">
      <c r="A338" s="169"/>
      <c r="B338" s="170"/>
      <c r="C338" s="170"/>
      <c r="D338" s="170"/>
      <c r="E338" s="170"/>
      <c r="F338" s="170"/>
    </row>
    <row r="339" spans="1:6" ht="17.25" x14ac:dyDescent="0.35">
      <c r="A339" s="169"/>
      <c r="B339" s="170"/>
      <c r="C339" s="170"/>
      <c r="D339" s="170"/>
      <c r="E339" s="170"/>
      <c r="F339" s="170"/>
    </row>
    <row r="340" spans="1:6" ht="17.25" x14ac:dyDescent="0.35">
      <c r="A340" s="169"/>
      <c r="B340" s="170"/>
      <c r="C340" s="170"/>
      <c r="D340" s="170"/>
      <c r="E340" s="170"/>
      <c r="F340" s="170"/>
    </row>
    <row r="341" spans="1:6" ht="17.25" x14ac:dyDescent="0.35">
      <c r="A341" s="169"/>
      <c r="B341" s="170"/>
      <c r="C341" s="170"/>
      <c r="D341" s="170"/>
      <c r="E341" s="170"/>
      <c r="F341" s="170"/>
    </row>
    <row r="342" spans="1:6" ht="17.25" x14ac:dyDescent="0.35">
      <c r="A342" s="169"/>
      <c r="B342" s="170"/>
      <c r="C342" s="170"/>
      <c r="D342" s="170"/>
      <c r="E342" s="170"/>
      <c r="F342" s="170"/>
    </row>
    <row r="343" spans="1:6" ht="17.25" x14ac:dyDescent="0.35">
      <c r="A343" s="169"/>
      <c r="B343" s="170"/>
      <c r="C343" s="170"/>
      <c r="D343" s="170"/>
      <c r="E343" s="170"/>
      <c r="F343" s="170"/>
    </row>
    <row r="344" spans="1:6" ht="17.25" x14ac:dyDescent="0.35">
      <c r="A344" s="169"/>
      <c r="B344" s="170"/>
      <c r="C344" s="170"/>
      <c r="D344" s="170"/>
      <c r="E344" s="170"/>
      <c r="F344" s="170"/>
    </row>
    <row r="345" spans="1:6" ht="17.25" x14ac:dyDescent="0.35">
      <c r="A345" s="169"/>
      <c r="B345" s="170"/>
      <c r="C345" s="170"/>
      <c r="D345" s="170"/>
      <c r="E345" s="170"/>
      <c r="F345" s="170"/>
    </row>
    <row r="346" spans="1:6" ht="17.25" x14ac:dyDescent="0.35">
      <c r="A346" s="169"/>
      <c r="B346" s="170"/>
      <c r="C346" s="170"/>
      <c r="D346" s="170"/>
      <c r="E346" s="170"/>
      <c r="F346" s="170"/>
    </row>
    <row r="347" spans="1:6" ht="17.25" x14ac:dyDescent="0.35">
      <c r="A347" s="169"/>
      <c r="B347" s="170"/>
      <c r="C347" s="170"/>
      <c r="D347" s="170"/>
      <c r="E347" s="170"/>
      <c r="F347" s="170"/>
    </row>
    <row r="348" spans="1:6" ht="17.25" x14ac:dyDescent="0.35">
      <c r="A348" s="169"/>
      <c r="B348" s="170"/>
      <c r="C348" s="170"/>
      <c r="D348" s="170"/>
      <c r="E348" s="170"/>
      <c r="F348" s="170"/>
    </row>
    <row r="349" spans="1:6" ht="17.25" x14ac:dyDescent="0.35">
      <c r="A349" s="169"/>
      <c r="B349" s="170"/>
      <c r="C349" s="170"/>
      <c r="D349" s="170"/>
      <c r="E349" s="170"/>
      <c r="F349" s="170"/>
    </row>
    <row r="350" spans="1:6" ht="17.25" x14ac:dyDescent="0.35">
      <c r="A350" s="169"/>
      <c r="B350" s="170"/>
      <c r="C350" s="170"/>
      <c r="D350" s="170"/>
      <c r="E350" s="170"/>
      <c r="F350" s="170"/>
    </row>
    <row r="351" spans="1:6" ht="17.25" x14ac:dyDescent="0.35">
      <c r="A351" s="169"/>
      <c r="B351" s="170"/>
      <c r="C351" s="170"/>
      <c r="D351" s="170"/>
      <c r="E351" s="170"/>
      <c r="F351" s="170"/>
    </row>
    <row r="352" spans="1:6" ht="17.25" x14ac:dyDescent="0.35">
      <c r="A352" s="169"/>
      <c r="B352" s="170"/>
      <c r="C352" s="170"/>
      <c r="D352" s="170"/>
      <c r="E352" s="170"/>
      <c r="F352" s="170"/>
    </row>
    <row r="353" spans="1:6" ht="17.25" x14ac:dyDescent="0.35">
      <c r="A353" s="169"/>
      <c r="B353" s="170"/>
      <c r="C353" s="170"/>
      <c r="D353" s="170"/>
      <c r="E353" s="170"/>
      <c r="F353" s="170"/>
    </row>
    <row r="354" spans="1:6" ht="17.25" x14ac:dyDescent="0.35">
      <c r="A354" s="169"/>
      <c r="B354" s="170"/>
      <c r="C354" s="170"/>
      <c r="D354" s="170"/>
      <c r="E354" s="170"/>
      <c r="F354" s="170"/>
    </row>
    <row r="355" spans="1:6" ht="17.25" x14ac:dyDescent="0.35">
      <c r="A355" s="169"/>
      <c r="B355" s="170"/>
      <c r="C355" s="170"/>
      <c r="D355" s="170"/>
      <c r="E355" s="170"/>
      <c r="F355" s="170"/>
    </row>
    <row r="356" spans="1:6" ht="17.25" x14ac:dyDescent="0.35">
      <c r="A356" s="169"/>
      <c r="B356" s="170"/>
      <c r="C356" s="170"/>
      <c r="D356" s="170"/>
      <c r="E356" s="170"/>
      <c r="F356" s="170"/>
    </row>
    <row r="357" spans="1:6" ht="17.25" x14ac:dyDescent="0.35">
      <c r="A357" s="169"/>
      <c r="B357" s="170"/>
      <c r="C357" s="170"/>
      <c r="D357" s="170"/>
      <c r="E357" s="170"/>
      <c r="F357" s="170"/>
    </row>
    <row r="358" spans="1:6" ht="17.25" x14ac:dyDescent="0.35">
      <c r="A358" s="169"/>
      <c r="B358" s="170"/>
      <c r="C358" s="170"/>
      <c r="D358" s="170"/>
      <c r="E358" s="170"/>
      <c r="F358" s="170"/>
    </row>
    <row r="359" spans="1:6" ht="17.25" x14ac:dyDescent="0.35">
      <c r="A359" s="169"/>
      <c r="B359" s="170"/>
      <c r="C359" s="170"/>
      <c r="D359" s="170"/>
      <c r="E359" s="170"/>
      <c r="F359" s="170"/>
    </row>
    <row r="360" spans="1:6" ht="17.25" x14ac:dyDescent="0.35">
      <c r="A360" s="169"/>
      <c r="B360" s="170"/>
      <c r="C360" s="170"/>
      <c r="D360" s="170"/>
      <c r="E360" s="170"/>
      <c r="F360" s="170"/>
    </row>
    <row r="361" spans="1:6" ht="17.25" x14ac:dyDescent="0.35">
      <c r="A361" s="169"/>
      <c r="B361" s="170"/>
      <c r="C361" s="170"/>
      <c r="D361" s="170"/>
      <c r="E361" s="170"/>
      <c r="F361" s="170"/>
    </row>
    <row r="362" spans="1:6" ht="17.25" x14ac:dyDescent="0.35">
      <c r="A362" s="169"/>
      <c r="B362" s="170"/>
      <c r="C362" s="170"/>
      <c r="D362" s="170"/>
      <c r="E362" s="170"/>
      <c r="F362" s="170"/>
    </row>
    <row r="363" spans="1:6" ht="17.25" x14ac:dyDescent="0.35">
      <c r="A363" s="169"/>
      <c r="B363" s="170"/>
      <c r="C363" s="170"/>
      <c r="D363" s="170"/>
      <c r="E363" s="170"/>
      <c r="F363" s="170"/>
    </row>
    <row r="364" spans="1:6" ht="17.25" x14ac:dyDescent="0.35">
      <c r="A364" s="169"/>
      <c r="B364" s="170"/>
      <c r="C364" s="170"/>
      <c r="D364" s="170"/>
      <c r="E364" s="170"/>
      <c r="F364" s="170"/>
    </row>
    <row r="365" spans="1:6" ht="17.25" x14ac:dyDescent="0.35">
      <c r="A365" s="169"/>
      <c r="B365" s="170"/>
      <c r="C365" s="170"/>
      <c r="D365" s="170"/>
      <c r="E365" s="170"/>
      <c r="F365" s="170"/>
    </row>
    <row r="366" spans="1:6" ht="17.25" x14ac:dyDescent="0.35">
      <c r="A366" s="169"/>
      <c r="B366" s="170"/>
      <c r="C366" s="170"/>
      <c r="D366" s="170"/>
      <c r="E366" s="170"/>
      <c r="F366" s="170"/>
    </row>
    <row r="367" spans="1:6" ht="17.25" x14ac:dyDescent="0.35">
      <c r="A367" s="169"/>
      <c r="B367" s="170"/>
      <c r="C367" s="170"/>
      <c r="D367" s="170"/>
      <c r="E367" s="170"/>
      <c r="F367" s="170"/>
    </row>
    <row r="368" spans="1:6" ht="17.25" x14ac:dyDescent="0.35">
      <c r="A368" s="169"/>
      <c r="B368" s="170"/>
      <c r="C368" s="170"/>
      <c r="D368" s="170"/>
      <c r="E368" s="170"/>
      <c r="F368" s="170"/>
    </row>
    <row r="369" spans="1:6" ht="17.25" x14ac:dyDescent="0.35">
      <c r="A369" s="169"/>
      <c r="B369" s="170"/>
      <c r="C369" s="170"/>
      <c r="D369" s="170"/>
      <c r="E369" s="170"/>
      <c r="F369" s="170"/>
    </row>
    <row r="370" spans="1:6" ht="17.25" x14ac:dyDescent="0.35">
      <c r="A370" s="169"/>
      <c r="B370" s="170"/>
      <c r="C370" s="170"/>
      <c r="D370" s="170"/>
      <c r="E370" s="170"/>
      <c r="F370" s="170"/>
    </row>
    <row r="371" spans="1:6" ht="17.25" x14ac:dyDescent="0.35">
      <c r="A371" s="169"/>
      <c r="B371" s="170"/>
      <c r="C371" s="170"/>
      <c r="D371" s="170"/>
      <c r="E371" s="170"/>
      <c r="F371" s="170"/>
    </row>
    <row r="372" spans="1:6" ht="17.25" x14ac:dyDescent="0.35">
      <c r="A372" s="169"/>
      <c r="B372" s="170"/>
      <c r="C372" s="170"/>
      <c r="D372" s="170"/>
      <c r="E372" s="170"/>
      <c r="F372" s="170"/>
    </row>
    <row r="373" spans="1:6" ht="17.25" x14ac:dyDescent="0.35">
      <c r="A373" s="169"/>
      <c r="B373" s="170"/>
      <c r="C373" s="170"/>
      <c r="D373" s="170"/>
      <c r="E373" s="170"/>
      <c r="F373" s="170"/>
    </row>
    <row r="374" spans="1:6" ht="17.25" x14ac:dyDescent="0.35">
      <c r="A374" s="169"/>
      <c r="B374" s="170"/>
      <c r="C374" s="170"/>
      <c r="D374" s="170"/>
      <c r="E374" s="170"/>
      <c r="F374" s="170"/>
    </row>
    <row r="375" spans="1:6" ht="17.25" x14ac:dyDescent="0.35">
      <c r="A375" s="169"/>
      <c r="B375" s="170"/>
      <c r="C375" s="170"/>
      <c r="D375" s="170"/>
      <c r="E375" s="170"/>
      <c r="F375" s="170"/>
    </row>
    <row r="376" spans="1:6" ht="17.25" x14ac:dyDescent="0.35">
      <c r="A376" s="169"/>
      <c r="B376" s="170"/>
      <c r="C376" s="170"/>
      <c r="D376" s="170"/>
      <c r="E376" s="170"/>
      <c r="F376" s="170"/>
    </row>
    <row r="377" spans="1:6" ht="17.25" x14ac:dyDescent="0.35">
      <c r="A377" s="169"/>
      <c r="B377" s="170"/>
      <c r="C377" s="170"/>
      <c r="D377" s="170"/>
      <c r="E377" s="170"/>
      <c r="F377" s="170"/>
    </row>
    <row r="378" spans="1:6" ht="17.25" x14ac:dyDescent="0.35">
      <c r="A378" s="169"/>
      <c r="B378" s="170"/>
      <c r="C378" s="170"/>
      <c r="D378" s="170"/>
      <c r="E378" s="170"/>
      <c r="F378" s="170"/>
    </row>
    <row r="379" spans="1:6" ht="17.25" x14ac:dyDescent="0.35">
      <c r="A379" s="169"/>
      <c r="B379" s="170"/>
      <c r="C379" s="170"/>
      <c r="D379" s="170"/>
      <c r="E379" s="170"/>
      <c r="F379" s="170"/>
    </row>
    <row r="380" spans="1:6" ht="17.25" x14ac:dyDescent="0.35">
      <c r="A380" s="169"/>
      <c r="B380" s="170"/>
      <c r="C380" s="170"/>
      <c r="D380" s="170"/>
      <c r="E380" s="170"/>
      <c r="F380" s="170"/>
    </row>
    <row r="381" spans="1:6" ht="17.25" x14ac:dyDescent="0.35">
      <c r="A381" s="169"/>
      <c r="B381" s="170"/>
      <c r="C381" s="170"/>
      <c r="D381" s="170"/>
      <c r="E381" s="170"/>
      <c r="F381" s="170"/>
    </row>
    <row r="382" spans="1:6" ht="17.25" x14ac:dyDescent="0.35">
      <c r="A382" s="169"/>
      <c r="B382" s="170"/>
      <c r="C382" s="170"/>
      <c r="D382" s="170"/>
      <c r="E382" s="170"/>
      <c r="F382" s="170"/>
    </row>
    <row r="383" spans="1:6" ht="17.25" x14ac:dyDescent="0.35">
      <c r="A383" s="169"/>
      <c r="B383" s="170"/>
      <c r="C383" s="170"/>
      <c r="D383" s="170"/>
      <c r="E383" s="170"/>
      <c r="F383" s="170"/>
    </row>
    <row r="384" spans="1:6" ht="17.25" x14ac:dyDescent="0.35">
      <c r="A384" s="169"/>
      <c r="B384" s="170"/>
      <c r="C384" s="170"/>
      <c r="D384" s="170"/>
      <c r="E384" s="170"/>
      <c r="F384" s="170"/>
    </row>
    <row r="385" spans="1:6" ht="17.25" x14ac:dyDescent="0.35">
      <c r="A385" s="169"/>
      <c r="B385" s="170"/>
      <c r="C385" s="170"/>
      <c r="D385" s="170"/>
      <c r="E385" s="170"/>
      <c r="F385" s="170"/>
    </row>
    <row r="386" spans="1:6" ht="17.25" x14ac:dyDescent="0.35">
      <c r="A386" s="169"/>
      <c r="B386" s="170"/>
      <c r="C386" s="170"/>
      <c r="D386" s="170"/>
      <c r="E386" s="170"/>
      <c r="F386" s="170"/>
    </row>
    <row r="387" spans="1:6" ht="17.25" x14ac:dyDescent="0.35">
      <c r="A387" s="169"/>
      <c r="B387" s="170"/>
      <c r="C387" s="170"/>
      <c r="D387" s="170"/>
      <c r="E387" s="170"/>
      <c r="F387" s="170"/>
    </row>
    <row r="388" spans="1:6" ht="17.25" x14ac:dyDescent="0.35">
      <c r="A388" s="169"/>
      <c r="B388" s="170"/>
      <c r="C388" s="170"/>
      <c r="D388" s="170"/>
      <c r="E388" s="170"/>
      <c r="F388" s="170"/>
    </row>
    <row r="389" spans="1:6" ht="17.25" x14ac:dyDescent="0.35">
      <c r="A389" s="169"/>
      <c r="B389" s="170"/>
      <c r="C389" s="170"/>
      <c r="D389" s="170"/>
      <c r="E389" s="170"/>
      <c r="F389" s="170"/>
    </row>
    <row r="390" spans="1:6" ht="17.25" x14ac:dyDescent="0.35">
      <c r="A390" s="169"/>
      <c r="B390" s="170"/>
      <c r="C390" s="170"/>
      <c r="D390" s="170"/>
      <c r="E390" s="170"/>
      <c r="F390" s="170"/>
    </row>
    <row r="391" spans="1:6" ht="17.25" x14ac:dyDescent="0.35">
      <c r="A391" s="169"/>
      <c r="B391" s="170"/>
      <c r="C391" s="170"/>
      <c r="D391" s="170"/>
      <c r="E391" s="170"/>
      <c r="F391" s="170"/>
    </row>
    <row r="392" spans="1:6" ht="17.25" x14ac:dyDescent="0.35">
      <c r="A392" s="169"/>
      <c r="B392" s="170"/>
      <c r="C392" s="170"/>
      <c r="D392" s="170"/>
      <c r="E392" s="170"/>
      <c r="F392" s="170"/>
    </row>
    <row r="393" spans="1:6" ht="17.25" x14ac:dyDescent="0.35">
      <c r="A393" s="169"/>
      <c r="B393" s="170"/>
      <c r="C393" s="170"/>
      <c r="D393" s="170"/>
      <c r="E393" s="170"/>
      <c r="F393" s="170"/>
    </row>
    <row r="394" spans="1:6" ht="17.25" x14ac:dyDescent="0.35">
      <c r="A394" s="169"/>
      <c r="B394" s="170"/>
      <c r="C394" s="170"/>
      <c r="D394" s="170"/>
      <c r="E394" s="170"/>
      <c r="F394" s="170"/>
    </row>
    <row r="395" spans="1:6" ht="17.25" x14ac:dyDescent="0.35">
      <c r="A395" s="169"/>
      <c r="B395" s="170"/>
      <c r="C395" s="170"/>
      <c r="D395" s="170"/>
      <c r="E395" s="170"/>
      <c r="F395" s="170"/>
    </row>
    <row r="396" spans="1:6" ht="17.25" x14ac:dyDescent="0.35">
      <c r="A396" s="169"/>
      <c r="B396" s="170"/>
      <c r="C396" s="170"/>
      <c r="D396" s="170"/>
      <c r="E396" s="170"/>
      <c r="F396" s="170"/>
    </row>
    <row r="397" spans="1:6" ht="17.25" x14ac:dyDescent="0.35">
      <c r="A397" s="169"/>
      <c r="B397" s="170"/>
      <c r="C397" s="170"/>
      <c r="D397" s="170"/>
      <c r="E397" s="170"/>
      <c r="F397" s="170"/>
    </row>
    <row r="398" spans="1:6" ht="17.25" x14ac:dyDescent="0.35">
      <c r="A398" s="169"/>
      <c r="B398" s="170"/>
      <c r="C398" s="170"/>
      <c r="D398" s="170"/>
      <c r="E398" s="170"/>
      <c r="F398" s="170"/>
    </row>
    <row r="399" spans="1:6" ht="17.25" x14ac:dyDescent="0.35">
      <c r="A399" s="169"/>
      <c r="B399" s="170"/>
      <c r="C399" s="170"/>
      <c r="D399" s="170"/>
      <c r="E399" s="170"/>
      <c r="F399" s="170"/>
    </row>
    <row r="400" spans="1:6" ht="17.25" x14ac:dyDescent="0.35">
      <c r="A400" s="169"/>
      <c r="B400" s="170"/>
      <c r="C400" s="170"/>
      <c r="D400" s="170"/>
      <c r="E400" s="170"/>
      <c r="F400" s="170"/>
    </row>
    <row r="401" spans="1:6" ht="17.25" x14ac:dyDescent="0.35">
      <c r="A401" s="169"/>
      <c r="B401" s="170"/>
      <c r="C401" s="170"/>
      <c r="D401" s="170"/>
      <c r="E401" s="170"/>
      <c r="F401" s="170"/>
    </row>
    <row r="402" spans="1:6" ht="17.25" x14ac:dyDescent="0.35">
      <c r="A402" s="169"/>
      <c r="B402" s="170"/>
      <c r="C402" s="170"/>
      <c r="D402" s="170"/>
      <c r="E402" s="170"/>
      <c r="F402" s="170"/>
    </row>
    <row r="403" spans="1:6" ht="17.25" x14ac:dyDescent="0.35">
      <c r="A403" s="169"/>
      <c r="B403" s="170"/>
      <c r="C403" s="170"/>
      <c r="D403" s="170"/>
      <c r="E403" s="170"/>
      <c r="F403" s="170"/>
    </row>
    <row r="404" spans="1:6" ht="17.25" x14ac:dyDescent="0.35">
      <c r="A404" s="169"/>
      <c r="B404" s="170"/>
      <c r="C404" s="170"/>
      <c r="D404" s="170"/>
      <c r="E404" s="170"/>
      <c r="F404" s="170"/>
    </row>
    <row r="405" spans="1:6" ht="17.25" x14ac:dyDescent="0.35">
      <c r="A405" s="169"/>
      <c r="B405" s="170"/>
      <c r="C405" s="170"/>
      <c r="D405" s="170"/>
      <c r="E405" s="170"/>
      <c r="F405" s="170"/>
    </row>
    <row r="406" spans="1:6" ht="17.25" x14ac:dyDescent="0.35">
      <c r="A406" s="169"/>
      <c r="B406" s="170"/>
      <c r="C406" s="170"/>
      <c r="D406" s="170"/>
      <c r="E406" s="170"/>
      <c r="F406" s="170"/>
    </row>
    <row r="407" spans="1:6" ht="17.25" x14ac:dyDescent="0.35">
      <c r="A407" s="169"/>
      <c r="B407" s="170"/>
      <c r="C407" s="170"/>
      <c r="D407" s="170"/>
      <c r="E407" s="170"/>
      <c r="F407" s="170"/>
    </row>
    <row r="408" spans="1:6" ht="17.25" x14ac:dyDescent="0.35">
      <c r="A408" s="169"/>
      <c r="B408" s="170"/>
      <c r="C408" s="170"/>
      <c r="D408" s="170"/>
      <c r="E408" s="170"/>
      <c r="F408" s="170"/>
    </row>
    <row r="409" spans="1:6" ht="17.25" x14ac:dyDescent="0.35">
      <c r="A409" s="169"/>
      <c r="B409" s="170"/>
      <c r="C409" s="170"/>
      <c r="D409" s="170"/>
      <c r="E409" s="170"/>
      <c r="F409" s="170"/>
    </row>
    <row r="410" spans="1:6" ht="17.25" x14ac:dyDescent="0.35">
      <c r="A410" s="169"/>
      <c r="B410" s="170"/>
      <c r="C410" s="170"/>
      <c r="D410" s="170"/>
      <c r="E410" s="170"/>
      <c r="F410" s="170"/>
    </row>
    <row r="411" spans="1:6" ht="17.25" x14ac:dyDescent="0.35">
      <c r="A411" s="169"/>
      <c r="B411" s="170"/>
      <c r="C411" s="170"/>
      <c r="D411" s="170"/>
      <c r="E411" s="170"/>
      <c r="F411" s="170"/>
    </row>
    <row r="412" spans="1:6" ht="17.25" x14ac:dyDescent="0.35">
      <c r="A412" s="169"/>
      <c r="B412" s="170"/>
      <c r="C412" s="170"/>
      <c r="D412" s="170"/>
      <c r="E412" s="170"/>
      <c r="F412" s="170"/>
    </row>
    <row r="413" spans="1:6" ht="17.25" x14ac:dyDescent="0.35">
      <c r="A413" s="169"/>
      <c r="B413" s="170"/>
      <c r="C413" s="170"/>
      <c r="D413" s="170"/>
      <c r="E413" s="170"/>
      <c r="F413" s="170"/>
    </row>
    <row r="414" spans="1:6" ht="17.25" x14ac:dyDescent="0.35">
      <c r="A414" s="169"/>
      <c r="B414" s="170"/>
      <c r="C414" s="170"/>
      <c r="D414" s="170"/>
      <c r="E414" s="170"/>
      <c r="F414" s="170"/>
    </row>
    <row r="415" spans="1:6" ht="17.25" x14ac:dyDescent="0.35">
      <c r="A415" s="169"/>
      <c r="B415" s="170"/>
      <c r="C415" s="170"/>
      <c r="D415" s="170"/>
      <c r="E415" s="170"/>
      <c r="F415" s="170"/>
    </row>
    <row r="416" spans="1:6" ht="17.25" x14ac:dyDescent="0.35">
      <c r="A416" s="169"/>
      <c r="B416" s="170"/>
      <c r="C416" s="170"/>
      <c r="D416" s="170"/>
      <c r="E416" s="170"/>
      <c r="F416" s="170"/>
    </row>
    <row r="417" spans="1:6" ht="17.25" x14ac:dyDescent="0.35">
      <c r="A417" s="169"/>
      <c r="B417" s="170"/>
      <c r="C417" s="170"/>
      <c r="D417" s="170"/>
      <c r="E417" s="170"/>
      <c r="F417" s="170"/>
    </row>
    <row r="418" spans="1:6" ht="17.25" x14ac:dyDescent="0.35">
      <c r="A418" s="169"/>
      <c r="B418" s="170"/>
      <c r="C418" s="170"/>
      <c r="D418" s="170"/>
      <c r="E418" s="170"/>
      <c r="F418" s="170"/>
    </row>
    <row r="419" spans="1:6" ht="17.25" x14ac:dyDescent="0.35">
      <c r="A419" s="169"/>
      <c r="B419" s="170"/>
      <c r="C419" s="170"/>
      <c r="D419" s="170"/>
      <c r="E419" s="170"/>
      <c r="F419" s="170"/>
    </row>
    <row r="420" spans="1:6" ht="17.25" x14ac:dyDescent="0.35">
      <c r="A420" s="169"/>
      <c r="B420" s="170"/>
      <c r="C420" s="170"/>
      <c r="D420" s="170"/>
      <c r="E420" s="170"/>
      <c r="F420" s="170"/>
    </row>
    <row r="421" spans="1:6" ht="17.25" x14ac:dyDescent="0.35">
      <c r="A421" s="169"/>
      <c r="B421" s="170"/>
      <c r="C421" s="170"/>
      <c r="D421" s="170"/>
      <c r="E421" s="170"/>
      <c r="F421" s="170"/>
    </row>
    <row r="422" spans="1:6" ht="17.25" x14ac:dyDescent="0.35">
      <c r="A422" s="169"/>
      <c r="B422" s="170"/>
      <c r="C422" s="170"/>
      <c r="D422" s="170"/>
      <c r="E422" s="170"/>
      <c r="F422" s="170"/>
    </row>
    <row r="423" spans="1:6" ht="17.25" x14ac:dyDescent="0.35">
      <c r="A423" s="169"/>
      <c r="B423" s="170"/>
      <c r="C423" s="170"/>
      <c r="D423" s="170"/>
      <c r="E423" s="170"/>
      <c r="F423" s="170"/>
    </row>
    <row r="424" spans="1:6" ht="17.25" x14ac:dyDescent="0.35">
      <c r="A424" s="169"/>
      <c r="B424" s="170"/>
      <c r="C424" s="170"/>
      <c r="D424" s="170"/>
      <c r="E424" s="170"/>
      <c r="F424" s="170"/>
    </row>
    <row r="425" spans="1:6" ht="17.25" x14ac:dyDescent="0.35">
      <c r="A425" s="169"/>
      <c r="B425" s="170"/>
      <c r="C425" s="170"/>
      <c r="D425" s="170"/>
      <c r="E425" s="170"/>
      <c r="F425" s="170"/>
    </row>
    <row r="426" spans="1:6" ht="17.25" x14ac:dyDescent="0.35">
      <c r="A426" s="169"/>
      <c r="B426" s="170"/>
      <c r="C426" s="170"/>
      <c r="D426" s="170"/>
      <c r="E426" s="170"/>
      <c r="F426" s="170"/>
    </row>
    <row r="427" spans="1:6" ht="17.25" x14ac:dyDescent="0.35">
      <c r="A427" s="169"/>
      <c r="B427" s="170"/>
      <c r="C427" s="170"/>
      <c r="D427" s="170"/>
      <c r="E427" s="170"/>
      <c r="F427" s="170"/>
    </row>
    <row r="428" spans="1:6" ht="17.25" x14ac:dyDescent="0.35">
      <c r="A428" s="169"/>
      <c r="B428" s="170"/>
      <c r="C428" s="170"/>
      <c r="D428" s="170"/>
      <c r="E428" s="170"/>
      <c r="F428" s="170"/>
    </row>
    <row r="429" spans="1:6" ht="17.25" x14ac:dyDescent="0.35">
      <c r="A429" s="169"/>
      <c r="B429" s="170"/>
      <c r="C429" s="170"/>
      <c r="D429" s="170"/>
      <c r="E429" s="170"/>
      <c r="F429" s="170"/>
    </row>
    <row r="430" spans="1:6" ht="17.25" x14ac:dyDescent="0.35">
      <c r="A430" s="169"/>
      <c r="B430" s="170"/>
      <c r="C430" s="170"/>
      <c r="D430" s="170"/>
      <c r="E430" s="170"/>
      <c r="F430" s="170"/>
    </row>
    <row r="431" spans="1:6" ht="17.25" x14ac:dyDescent="0.35">
      <c r="A431" s="169"/>
      <c r="B431" s="170"/>
      <c r="C431" s="170"/>
      <c r="D431" s="170"/>
      <c r="E431" s="170"/>
      <c r="F431" s="170"/>
    </row>
    <row r="432" spans="1:6" ht="17.25" x14ac:dyDescent="0.35">
      <c r="A432" s="169"/>
      <c r="B432" s="170"/>
      <c r="C432" s="170"/>
      <c r="D432" s="170"/>
      <c r="E432" s="170"/>
      <c r="F432" s="170"/>
    </row>
    <row r="433" spans="1:6" ht="17.25" x14ac:dyDescent="0.35">
      <c r="A433" s="169"/>
      <c r="B433" s="170"/>
      <c r="C433" s="170"/>
      <c r="D433" s="170"/>
      <c r="E433" s="170"/>
      <c r="F433" s="170"/>
    </row>
    <row r="434" spans="1:6" ht="17.25" x14ac:dyDescent="0.35">
      <c r="A434" s="169"/>
      <c r="B434" s="170"/>
      <c r="C434" s="170"/>
      <c r="D434" s="170"/>
      <c r="E434" s="170"/>
      <c r="F434" s="170"/>
    </row>
    <row r="435" spans="1:6" ht="17.25" x14ac:dyDescent="0.35">
      <c r="A435" s="169"/>
      <c r="B435" s="170"/>
      <c r="C435" s="170"/>
      <c r="D435" s="170"/>
      <c r="E435" s="170"/>
      <c r="F435" s="170"/>
    </row>
    <row r="436" spans="1:6" ht="17.25" x14ac:dyDescent="0.35">
      <c r="A436" s="169"/>
      <c r="B436" s="170"/>
      <c r="C436" s="170"/>
      <c r="D436" s="170"/>
      <c r="E436" s="170"/>
      <c r="F436" s="170"/>
    </row>
    <row r="437" spans="1:6" ht="17.25" x14ac:dyDescent="0.35">
      <c r="A437" s="169"/>
      <c r="B437" s="170"/>
      <c r="C437" s="170"/>
      <c r="D437" s="170"/>
      <c r="E437" s="170"/>
      <c r="F437" s="170"/>
    </row>
    <row r="438" spans="1:6" ht="17.25" x14ac:dyDescent="0.35">
      <c r="A438" s="169"/>
      <c r="B438" s="170"/>
      <c r="C438" s="170"/>
      <c r="D438" s="170"/>
      <c r="E438" s="170"/>
      <c r="F438" s="170"/>
    </row>
    <row r="439" spans="1:6" ht="17.25" x14ac:dyDescent="0.35">
      <c r="A439" s="169"/>
      <c r="B439" s="170"/>
      <c r="C439" s="170"/>
      <c r="D439" s="170"/>
      <c r="E439" s="170"/>
      <c r="F439" s="170"/>
    </row>
    <row r="440" spans="1:6" ht="17.25" x14ac:dyDescent="0.35">
      <c r="A440" s="169"/>
      <c r="B440" s="170"/>
      <c r="C440" s="170"/>
      <c r="D440" s="170"/>
      <c r="E440" s="170"/>
      <c r="F440" s="170"/>
    </row>
    <row r="441" spans="1:6" ht="17.25" x14ac:dyDescent="0.35">
      <c r="A441" s="169"/>
      <c r="B441" s="170"/>
      <c r="C441" s="170"/>
      <c r="D441" s="170"/>
      <c r="E441" s="170"/>
      <c r="F441" s="170"/>
    </row>
    <row r="442" spans="1:6" ht="17.25" x14ac:dyDescent="0.35">
      <c r="A442" s="169"/>
      <c r="B442" s="170"/>
      <c r="C442" s="170"/>
      <c r="D442" s="170"/>
      <c r="E442" s="170"/>
      <c r="F442" s="170"/>
    </row>
    <row r="443" spans="1:6" ht="17.25" x14ac:dyDescent="0.35">
      <c r="A443" s="169"/>
      <c r="B443" s="170"/>
      <c r="C443" s="170"/>
      <c r="D443" s="170"/>
      <c r="E443" s="170"/>
      <c r="F443" s="170"/>
    </row>
    <row r="444" spans="1:6" ht="17.25" x14ac:dyDescent="0.35">
      <c r="A444" s="169"/>
      <c r="B444" s="170"/>
      <c r="C444" s="170"/>
      <c r="D444" s="170"/>
      <c r="E444" s="170"/>
      <c r="F444" s="170"/>
    </row>
    <row r="445" spans="1:6" ht="17.25" x14ac:dyDescent="0.35">
      <c r="A445" s="169"/>
      <c r="B445" s="170"/>
      <c r="C445" s="170"/>
      <c r="D445" s="170"/>
      <c r="E445" s="170"/>
      <c r="F445" s="170"/>
    </row>
    <row r="446" spans="1:6" ht="17.25" x14ac:dyDescent="0.35">
      <c r="A446" s="169"/>
      <c r="B446" s="170"/>
      <c r="C446" s="170"/>
      <c r="D446" s="170"/>
      <c r="E446" s="170"/>
      <c r="F446" s="170"/>
    </row>
    <row r="447" spans="1:6" ht="17.25" x14ac:dyDescent="0.35">
      <c r="A447" s="169"/>
      <c r="B447" s="170"/>
      <c r="C447" s="170"/>
      <c r="D447" s="170"/>
      <c r="E447" s="170"/>
      <c r="F447" s="170"/>
    </row>
    <row r="448" spans="1:6" ht="17.25" x14ac:dyDescent="0.35">
      <c r="A448" s="169"/>
      <c r="B448" s="170"/>
      <c r="C448" s="170"/>
      <c r="D448" s="170"/>
      <c r="E448" s="170"/>
      <c r="F448" s="170"/>
    </row>
    <row r="449" spans="1:6" ht="17.25" x14ac:dyDescent="0.35">
      <c r="A449" s="169"/>
      <c r="B449" s="170"/>
      <c r="C449" s="170"/>
      <c r="D449" s="170"/>
      <c r="E449" s="170"/>
      <c r="F449" s="170"/>
    </row>
    <row r="450" spans="1:6" ht="17.25" x14ac:dyDescent="0.35">
      <c r="A450" s="169"/>
      <c r="B450" s="170"/>
      <c r="C450" s="170"/>
      <c r="D450" s="170"/>
      <c r="E450" s="170"/>
      <c r="F450" s="170"/>
    </row>
    <row r="451" spans="1:6" ht="17.25" x14ac:dyDescent="0.35">
      <c r="A451" s="169"/>
      <c r="B451" s="170"/>
      <c r="C451" s="170"/>
      <c r="D451" s="170"/>
      <c r="E451" s="170"/>
      <c r="F451" s="170"/>
    </row>
    <row r="452" spans="1:6" ht="17.25" x14ac:dyDescent="0.35">
      <c r="A452" s="169"/>
      <c r="B452" s="170"/>
      <c r="C452" s="170"/>
      <c r="D452" s="170"/>
      <c r="E452" s="170"/>
      <c r="F452" s="170"/>
    </row>
    <row r="453" spans="1:6" ht="17.25" x14ac:dyDescent="0.35">
      <c r="A453" s="169"/>
      <c r="B453" s="170"/>
      <c r="C453" s="170"/>
      <c r="D453" s="170"/>
      <c r="E453" s="170"/>
      <c r="F453" s="170"/>
    </row>
    <row r="454" spans="1:6" ht="17.25" x14ac:dyDescent="0.35">
      <c r="A454" s="169"/>
      <c r="B454" s="170"/>
      <c r="C454" s="170"/>
      <c r="D454" s="170"/>
      <c r="E454" s="170"/>
      <c r="F454" s="170"/>
    </row>
    <row r="455" spans="1:6" ht="17.25" x14ac:dyDescent="0.35">
      <c r="A455" s="169"/>
      <c r="B455" s="170"/>
      <c r="C455" s="170"/>
      <c r="D455" s="170"/>
      <c r="E455" s="170"/>
      <c r="F455" s="170"/>
    </row>
    <row r="456" spans="1:6" ht="17.25" x14ac:dyDescent="0.35">
      <c r="A456" s="169"/>
      <c r="B456" s="170"/>
      <c r="C456" s="170"/>
      <c r="D456" s="170"/>
      <c r="E456" s="170"/>
      <c r="F456" s="170"/>
    </row>
    <row r="457" spans="1:6" ht="17.25" x14ac:dyDescent="0.35">
      <c r="A457" s="169"/>
      <c r="B457" s="170"/>
      <c r="C457" s="170"/>
      <c r="D457" s="170"/>
      <c r="E457" s="170"/>
      <c r="F457" s="170"/>
    </row>
    <row r="458" spans="1:6" ht="17.25" x14ac:dyDescent="0.35">
      <c r="A458" s="169"/>
      <c r="B458" s="170"/>
      <c r="C458" s="170"/>
      <c r="D458" s="170"/>
      <c r="E458" s="170"/>
      <c r="F458" s="170"/>
    </row>
    <row r="459" spans="1:6" ht="17.25" x14ac:dyDescent="0.35">
      <c r="A459" s="169"/>
      <c r="B459" s="170"/>
      <c r="C459" s="170"/>
      <c r="D459" s="170"/>
      <c r="E459" s="170"/>
      <c r="F459" s="170"/>
    </row>
    <row r="460" spans="1:6" ht="17.25" x14ac:dyDescent="0.35">
      <c r="A460" s="169"/>
      <c r="B460" s="170"/>
      <c r="C460" s="170"/>
      <c r="D460" s="170"/>
      <c r="E460" s="170"/>
      <c r="F460" s="170"/>
    </row>
    <row r="461" spans="1:6" ht="17.25" x14ac:dyDescent="0.35">
      <c r="A461" s="169"/>
      <c r="B461" s="170"/>
      <c r="C461" s="170"/>
      <c r="D461" s="170"/>
      <c r="E461" s="170"/>
      <c r="F461" s="170"/>
    </row>
    <row r="462" spans="1:6" ht="17.25" x14ac:dyDescent="0.35">
      <c r="A462" s="169"/>
      <c r="B462" s="170"/>
      <c r="C462" s="170"/>
      <c r="D462" s="170"/>
      <c r="E462" s="170"/>
      <c r="F462" s="170"/>
    </row>
    <row r="463" spans="1:6" ht="17.25" x14ac:dyDescent="0.35">
      <c r="A463" s="169"/>
      <c r="B463" s="170"/>
      <c r="C463" s="170"/>
      <c r="D463" s="170"/>
      <c r="E463" s="170"/>
      <c r="F463" s="170"/>
    </row>
    <row r="464" spans="1:6" ht="17.25" x14ac:dyDescent="0.35">
      <c r="A464" s="169"/>
      <c r="B464" s="170"/>
      <c r="C464" s="170"/>
      <c r="D464" s="170"/>
      <c r="E464" s="170"/>
      <c r="F464" s="170"/>
    </row>
    <row r="465" spans="1:6" ht="17.25" x14ac:dyDescent="0.35">
      <c r="A465" s="169"/>
      <c r="B465" s="170"/>
      <c r="C465" s="170"/>
      <c r="D465" s="170"/>
      <c r="E465" s="170"/>
      <c r="F465" s="170"/>
    </row>
    <row r="466" spans="1:6" ht="17.25" x14ac:dyDescent="0.35">
      <c r="A466" s="169"/>
      <c r="B466" s="170"/>
      <c r="C466" s="170"/>
      <c r="D466" s="170"/>
      <c r="E466" s="170"/>
      <c r="F466" s="170"/>
    </row>
    <row r="467" spans="1:6" ht="17.25" x14ac:dyDescent="0.35">
      <c r="A467" s="169"/>
      <c r="B467" s="170"/>
      <c r="C467" s="170"/>
      <c r="D467" s="170"/>
      <c r="E467" s="170"/>
      <c r="F467" s="170"/>
    </row>
    <row r="468" spans="1:6" ht="17.25" x14ac:dyDescent="0.35">
      <c r="A468" s="169"/>
      <c r="B468" s="170"/>
      <c r="C468" s="170"/>
      <c r="D468" s="170"/>
      <c r="E468" s="170"/>
      <c r="F468" s="170"/>
    </row>
    <row r="469" spans="1:6" ht="17.25" x14ac:dyDescent="0.35">
      <c r="A469" s="169"/>
      <c r="B469" s="170"/>
      <c r="C469" s="170"/>
      <c r="D469" s="170"/>
      <c r="E469" s="170"/>
      <c r="F469" s="170"/>
    </row>
    <row r="470" spans="1:6" ht="17.25" x14ac:dyDescent="0.35">
      <c r="A470" s="169"/>
      <c r="B470" s="170"/>
      <c r="C470" s="170"/>
      <c r="D470" s="170"/>
      <c r="E470" s="170"/>
      <c r="F470" s="170"/>
    </row>
    <row r="471" spans="1:6" ht="17.25" x14ac:dyDescent="0.35">
      <c r="A471" s="169"/>
      <c r="B471" s="170"/>
      <c r="C471" s="170"/>
      <c r="D471" s="170"/>
      <c r="E471" s="170"/>
      <c r="F471" s="170"/>
    </row>
    <row r="472" spans="1:6" ht="17.25" x14ac:dyDescent="0.35">
      <c r="A472" s="169"/>
      <c r="B472" s="170"/>
      <c r="C472" s="170"/>
      <c r="D472" s="170"/>
      <c r="E472" s="170"/>
      <c r="F472" s="170"/>
    </row>
    <row r="473" spans="1:6" ht="17.25" x14ac:dyDescent="0.35">
      <c r="A473" s="169"/>
      <c r="B473" s="170"/>
      <c r="C473" s="170"/>
      <c r="D473" s="170"/>
      <c r="E473" s="170"/>
      <c r="F473" s="170"/>
    </row>
    <row r="474" spans="1:6" ht="17.25" x14ac:dyDescent="0.35">
      <c r="A474" s="169"/>
      <c r="B474" s="170"/>
      <c r="C474" s="170"/>
      <c r="D474" s="170"/>
      <c r="E474" s="170"/>
      <c r="F474" s="170"/>
    </row>
    <row r="475" spans="1:6" ht="17.25" x14ac:dyDescent="0.35">
      <c r="A475" s="169"/>
      <c r="B475" s="170"/>
      <c r="C475" s="170"/>
      <c r="D475" s="170"/>
      <c r="E475" s="170"/>
      <c r="F475" s="170"/>
    </row>
    <row r="476" spans="1:6" ht="17.25" x14ac:dyDescent="0.35">
      <c r="A476" s="169"/>
      <c r="B476" s="170"/>
      <c r="C476" s="170"/>
      <c r="D476" s="170"/>
      <c r="E476" s="170"/>
      <c r="F476" s="170"/>
    </row>
    <row r="477" spans="1:6" ht="17.25" x14ac:dyDescent="0.35">
      <c r="A477" s="169"/>
      <c r="B477" s="170"/>
      <c r="C477" s="170"/>
      <c r="D477" s="170"/>
      <c r="E477" s="170"/>
      <c r="F477" s="170"/>
    </row>
    <row r="478" spans="1:6" ht="17.25" x14ac:dyDescent="0.35">
      <c r="A478" s="169"/>
      <c r="B478" s="170"/>
      <c r="C478" s="170"/>
      <c r="D478" s="170"/>
      <c r="E478" s="170"/>
      <c r="F478" s="170"/>
    </row>
    <row r="479" spans="1:6" ht="17.25" x14ac:dyDescent="0.35">
      <c r="A479" s="169"/>
      <c r="B479" s="170"/>
      <c r="C479" s="170"/>
      <c r="D479" s="170"/>
      <c r="E479" s="170"/>
      <c r="F479" s="170"/>
    </row>
    <row r="480" spans="1:6" ht="17.25" x14ac:dyDescent="0.35">
      <c r="A480" s="169"/>
      <c r="B480" s="170"/>
      <c r="C480" s="170"/>
      <c r="D480" s="170"/>
      <c r="E480" s="170"/>
      <c r="F480" s="170"/>
    </row>
    <row r="481" spans="1:6" ht="17.25" x14ac:dyDescent="0.35">
      <c r="A481" s="169"/>
      <c r="B481" s="170"/>
      <c r="C481" s="170"/>
      <c r="D481" s="170"/>
      <c r="E481" s="170"/>
      <c r="F481" s="170"/>
    </row>
    <row r="482" spans="1:6" ht="17.25" x14ac:dyDescent="0.35">
      <c r="A482" s="169"/>
      <c r="B482" s="170"/>
      <c r="C482" s="170"/>
      <c r="D482" s="170"/>
      <c r="E482" s="170"/>
      <c r="F482" s="170"/>
    </row>
    <row r="483" spans="1:6" ht="17.25" x14ac:dyDescent="0.35">
      <c r="A483" s="169"/>
      <c r="B483" s="170"/>
      <c r="C483" s="170"/>
      <c r="D483" s="170"/>
      <c r="E483" s="170"/>
      <c r="F483" s="170"/>
    </row>
    <row r="484" spans="1:6" ht="17.25" x14ac:dyDescent="0.35">
      <c r="A484" s="169"/>
      <c r="B484" s="170"/>
      <c r="C484" s="170"/>
      <c r="D484" s="170"/>
      <c r="E484" s="170"/>
      <c r="F484" s="170"/>
    </row>
    <row r="485" spans="1:6" ht="17.25" x14ac:dyDescent="0.35">
      <c r="A485" s="169"/>
      <c r="B485" s="170"/>
      <c r="C485" s="170"/>
      <c r="D485" s="170"/>
      <c r="E485" s="170"/>
      <c r="F485" s="170"/>
    </row>
    <row r="486" spans="1:6" ht="17.25" x14ac:dyDescent="0.35">
      <c r="A486" s="169"/>
      <c r="B486" s="170"/>
      <c r="C486" s="170"/>
      <c r="D486" s="170"/>
      <c r="E486" s="170"/>
      <c r="F486" s="170"/>
    </row>
    <row r="487" spans="1:6" ht="17.25" x14ac:dyDescent="0.35">
      <c r="A487" s="169"/>
      <c r="B487" s="170"/>
      <c r="C487" s="170"/>
      <c r="D487" s="170"/>
      <c r="E487" s="170"/>
      <c r="F487" s="170"/>
    </row>
    <row r="488" spans="1:6" ht="17.25" x14ac:dyDescent="0.35">
      <c r="A488" s="169"/>
      <c r="B488" s="170"/>
      <c r="C488" s="170"/>
      <c r="D488" s="170"/>
      <c r="E488" s="170"/>
      <c r="F488" s="170"/>
    </row>
    <row r="489" spans="1:6" ht="17.25" x14ac:dyDescent="0.35">
      <c r="A489" s="169"/>
      <c r="B489" s="170"/>
      <c r="C489" s="170"/>
      <c r="D489" s="170"/>
      <c r="E489" s="170"/>
      <c r="F489" s="170"/>
    </row>
    <row r="490" spans="1:6" ht="17.25" x14ac:dyDescent="0.35">
      <c r="A490" s="169"/>
      <c r="B490" s="170"/>
      <c r="C490" s="170"/>
      <c r="D490" s="170"/>
      <c r="E490" s="170"/>
      <c r="F490" s="170"/>
    </row>
    <row r="491" spans="1:6" ht="17.25" x14ac:dyDescent="0.35">
      <c r="A491" s="169"/>
      <c r="B491" s="170"/>
      <c r="C491" s="170"/>
      <c r="D491" s="170"/>
      <c r="E491" s="170"/>
      <c r="F491" s="170"/>
    </row>
    <row r="492" spans="1:6" ht="17.25" x14ac:dyDescent="0.35">
      <c r="A492" s="169"/>
      <c r="B492" s="170"/>
      <c r="C492" s="170"/>
      <c r="D492" s="170"/>
      <c r="E492" s="170"/>
      <c r="F492" s="170"/>
    </row>
    <row r="493" spans="1:6" ht="17.25" x14ac:dyDescent="0.35">
      <c r="A493" s="169"/>
      <c r="B493" s="170"/>
      <c r="C493" s="170"/>
      <c r="D493" s="170"/>
      <c r="E493" s="170"/>
      <c r="F493" s="170"/>
    </row>
    <row r="494" spans="1:6" ht="17.25" x14ac:dyDescent="0.35">
      <c r="A494" s="169"/>
      <c r="B494" s="170"/>
      <c r="C494" s="170"/>
      <c r="D494" s="170"/>
      <c r="E494" s="170"/>
      <c r="F494" s="170"/>
    </row>
    <row r="495" spans="1:6" ht="17.25" x14ac:dyDescent="0.35">
      <c r="A495" s="169"/>
      <c r="B495" s="170"/>
      <c r="C495" s="170"/>
      <c r="D495" s="170"/>
      <c r="E495" s="170"/>
      <c r="F495" s="170"/>
    </row>
    <row r="496" spans="1:6" ht="17.25" x14ac:dyDescent="0.35">
      <c r="A496" s="169"/>
      <c r="B496" s="170"/>
      <c r="C496" s="170"/>
      <c r="D496" s="170"/>
      <c r="E496" s="170"/>
      <c r="F496" s="170"/>
    </row>
    <row r="497" spans="1:6" ht="17.25" x14ac:dyDescent="0.35">
      <c r="A497" s="169"/>
      <c r="B497" s="170"/>
      <c r="C497" s="170"/>
      <c r="D497" s="170"/>
      <c r="E497" s="170"/>
      <c r="F497" s="170"/>
    </row>
    <row r="498" spans="1:6" ht="17.25" x14ac:dyDescent="0.35">
      <c r="A498" s="169"/>
      <c r="B498" s="170"/>
      <c r="C498" s="170"/>
      <c r="D498" s="170"/>
      <c r="E498" s="170"/>
      <c r="F498" s="170"/>
    </row>
    <row r="499" spans="1:6" ht="17.25" x14ac:dyDescent="0.35">
      <c r="A499" s="169"/>
      <c r="B499" s="170"/>
      <c r="C499" s="170"/>
      <c r="D499" s="170"/>
      <c r="E499" s="170"/>
      <c r="F499" s="170"/>
    </row>
    <row r="500" spans="1:6" ht="17.25" x14ac:dyDescent="0.35">
      <c r="A500" s="169"/>
      <c r="B500" s="170"/>
      <c r="C500" s="170"/>
      <c r="D500" s="170"/>
      <c r="E500" s="170"/>
      <c r="F500" s="170"/>
    </row>
    <row r="501" spans="1:6" ht="17.25" x14ac:dyDescent="0.35">
      <c r="A501" s="169"/>
      <c r="B501" s="170"/>
      <c r="C501" s="170"/>
      <c r="D501" s="170"/>
      <c r="E501" s="170"/>
      <c r="F501" s="170"/>
    </row>
    <row r="502" spans="1:6" ht="17.25" x14ac:dyDescent="0.35">
      <c r="A502" s="169"/>
      <c r="B502" s="170"/>
      <c r="C502" s="170"/>
      <c r="D502" s="170"/>
      <c r="E502" s="170"/>
      <c r="F502" s="170"/>
    </row>
    <row r="503" spans="1:6" ht="17.25" x14ac:dyDescent="0.35">
      <c r="A503" s="169"/>
      <c r="B503" s="170"/>
      <c r="C503" s="170"/>
      <c r="D503" s="170"/>
      <c r="E503" s="170"/>
      <c r="F503" s="170"/>
    </row>
    <row r="504" spans="1:6" ht="17.25" x14ac:dyDescent="0.35">
      <c r="A504" s="169"/>
      <c r="B504" s="170"/>
      <c r="C504" s="170"/>
      <c r="D504" s="170"/>
      <c r="E504" s="170"/>
      <c r="F504" s="170"/>
    </row>
    <row r="505" spans="1:6" ht="17.25" x14ac:dyDescent="0.35">
      <c r="A505" s="169"/>
      <c r="B505" s="170"/>
      <c r="C505" s="170"/>
      <c r="D505" s="170"/>
      <c r="E505" s="170"/>
      <c r="F505" s="170"/>
    </row>
    <row r="506" spans="1:6" ht="17.25" x14ac:dyDescent="0.35">
      <c r="A506" s="169"/>
      <c r="B506" s="170"/>
      <c r="C506" s="170"/>
      <c r="D506" s="170"/>
      <c r="E506" s="170"/>
      <c r="F506" s="170"/>
    </row>
    <row r="507" spans="1:6" ht="17.25" x14ac:dyDescent="0.35">
      <c r="A507" s="169"/>
      <c r="B507" s="170"/>
      <c r="C507" s="170"/>
      <c r="D507" s="170"/>
      <c r="E507" s="170"/>
      <c r="F507" s="170"/>
    </row>
    <row r="508" spans="1:6" ht="17.25" x14ac:dyDescent="0.35">
      <c r="A508" s="169"/>
      <c r="B508" s="170"/>
      <c r="C508" s="170"/>
      <c r="D508" s="170"/>
      <c r="E508" s="170"/>
      <c r="F508" s="170"/>
    </row>
    <row r="509" spans="1:6" ht="17.25" x14ac:dyDescent="0.35">
      <c r="A509" s="169"/>
      <c r="B509" s="170"/>
      <c r="C509" s="170"/>
      <c r="D509" s="170"/>
      <c r="E509" s="170"/>
      <c r="F509" s="170"/>
    </row>
    <row r="510" spans="1:6" ht="17.25" x14ac:dyDescent="0.35">
      <c r="A510" s="169"/>
      <c r="B510" s="170"/>
      <c r="C510" s="170"/>
      <c r="D510" s="170"/>
      <c r="E510" s="170"/>
      <c r="F510" s="170"/>
    </row>
    <row r="511" spans="1:6" ht="17.25" x14ac:dyDescent="0.35">
      <c r="A511" s="169"/>
      <c r="B511" s="170"/>
      <c r="C511" s="170"/>
      <c r="D511" s="170"/>
      <c r="E511" s="170"/>
      <c r="F511" s="170"/>
    </row>
    <row r="512" spans="1:6" ht="17.25" x14ac:dyDescent="0.35">
      <c r="A512" s="169"/>
      <c r="B512" s="170"/>
      <c r="C512" s="170"/>
      <c r="D512" s="170"/>
      <c r="E512" s="170"/>
      <c r="F512" s="170"/>
    </row>
    <row r="513" spans="1:6" ht="17.25" x14ac:dyDescent="0.35">
      <c r="A513" s="169"/>
      <c r="B513" s="170"/>
      <c r="C513" s="170"/>
      <c r="D513" s="170"/>
      <c r="E513" s="170"/>
      <c r="F513" s="170"/>
    </row>
    <row r="514" spans="1:6" ht="17.25" x14ac:dyDescent="0.35">
      <c r="A514" s="169"/>
      <c r="B514" s="170"/>
      <c r="C514" s="170"/>
      <c r="D514" s="170"/>
      <c r="E514" s="170"/>
      <c r="F514" s="170"/>
    </row>
    <row r="515" spans="1:6" ht="17.25" x14ac:dyDescent="0.35">
      <c r="A515" s="169"/>
      <c r="B515" s="170"/>
      <c r="C515" s="170"/>
      <c r="D515" s="170"/>
      <c r="E515" s="170"/>
      <c r="F515" s="170"/>
    </row>
    <row r="516" spans="1:6" ht="17.25" x14ac:dyDescent="0.35">
      <c r="A516" s="169"/>
      <c r="B516" s="170"/>
      <c r="C516" s="170"/>
      <c r="D516" s="170"/>
      <c r="E516" s="170"/>
      <c r="F516" s="170"/>
    </row>
    <row r="517" spans="1:6" ht="17.25" x14ac:dyDescent="0.35">
      <c r="A517" s="169"/>
      <c r="B517" s="170"/>
      <c r="C517" s="170"/>
      <c r="D517" s="170"/>
      <c r="E517" s="170"/>
      <c r="F517" s="170"/>
    </row>
    <row r="518" spans="1:6" ht="17.25" x14ac:dyDescent="0.35">
      <c r="A518" s="169"/>
      <c r="B518" s="170"/>
      <c r="C518" s="170"/>
      <c r="D518" s="170"/>
      <c r="E518" s="170"/>
      <c r="F518" s="170"/>
    </row>
    <row r="519" spans="1:6" ht="17.25" x14ac:dyDescent="0.35">
      <c r="A519" s="169"/>
      <c r="B519" s="170"/>
      <c r="C519" s="170"/>
      <c r="D519" s="170"/>
      <c r="E519" s="170"/>
      <c r="F519" s="170"/>
    </row>
    <row r="520" spans="1:6" ht="17.25" x14ac:dyDescent="0.35">
      <c r="A520" s="169"/>
      <c r="B520" s="170"/>
      <c r="C520" s="170"/>
      <c r="D520" s="170"/>
      <c r="E520" s="170"/>
      <c r="F520" s="170"/>
    </row>
    <row r="521" spans="1:6" ht="17.25" x14ac:dyDescent="0.35">
      <c r="A521" s="169"/>
      <c r="B521" s="170"/>
      <c r="C521" s="170"/>
      <c r="D521" s="170"/>
      <c r="E521" s="170"/>
      <c r="F521" s="170"/>
    </row>
    <row r="522" spans="1:6" ht="17.25" x14ac:dyDescent="0.35">
      <c r="A522" s="169"/>
      <c r="B522" s="170"/>
      <c r="C522" s="170"/>
      <c r="D522" s="170"/>
      <c r="E522" s="170"/>
      <c r="F522" s="170"/>
    </row>
    <row r="523" spans="1:6" ht="17.25" x14ac:dyDescent="0.35">
      <c r="A523" s="169"/>
      <c r="B523" s="170"/>
      <c r="C523" s="170"/>
      <c r="D523" s="170"/>
      <c r="E523" s="170"/>
      <c r="F523" s="170"/>
    </row>
    <row r="524" spans="1:6" ht="17.25" x14ac:dyDescent="0.35">
      <c r="A524" s="169"/>
      <c r="B524" s="170"/>
      <c r="C524" s="170"/>
      <c r="D524" s="170"/>
      <c r="E524" s="170"/>
      <c r="F524" s="170"/>
    </row>
    <row r="525" spans="1:6" ht="17.25" x14ac:dyDescent="0.35">
      <c r="A525" s="169"/>
      <c r="B525" s="170"/>
      <c r="C525" s="170"/>
      <c r="D525" s="170"/>
      <c r="E525" s="170"/>
      <c r="F525" s="170"/>
    </row>
    <row r="526" spans="1:6" ht="17.25" x14ac:dyDescent="0.35">
      <c r="A526" s="169"/>
      <c r="B526" s="170"/>
      <c r="C526" s="170"/>
      <c r="D526" s="170"/>
      <c r="E526" s="170"/>
      <c r="F526" s="170"/>
    </row>
    <row r="527" spans="1:6" ht="17.25" x14ac:dyDescent="0.35">
      <c r="A527" s="169"/>
      <c r="B527" s="170"/>
      <c r="C527" s="170"/>
      <c r="D527" s="170"/>
      <c r="E527" s="170"/>
      <c r="F527" s="170"/>
    </row>
    <row r="528" spans="1:6" ht="17.25" x14ac:dyDescent="0.35">
      <c r="A528" s="169"/>
      <c r="B528" s="170"/>
      <c r="C528" s="170"/>
      <c r="D528" s="170"/>
      <c r="E528" s="170"/>
      <c r="F528" s="170"/>
    </row>
    <row r="529" spans="1:6" ht="17.25" x14ac:dyDescent="0.35">
      <c r="A529" s="169"/>
      <c r="B529" s="170"/>
      <c r="C529" s="170"/>
      <c r="D529" s="170"/>
      <c r="E529" s="170"/>
      <c r="F529" s="170"/>
    </row>
    <row r="530" spans="1:6" ht="17.25" x14ac:dyDescent="0.35">
      <c r="A530" s="169"/>
      <c r="B530" s="170"/>
      <c r="C530" s="170"/>
      <c r="D530" s="170"/>
      <c r="E530" s="170"/>
      <c r="F530" s="170"/>
    </row>
    <row r="531" spans="1:6" ht="17.25" x14ac:dyDescent="0.35">
      <c r="A531" s="169"/>
      <c r="B531" s="170"/>
      <c r="C531" s="170"/>
      <c r="D531" s="170"/>
      <c r="E531" s="170"/>
      <c r="F531" s="170"/>
    </row>
    <row r="532" spans="1:6" ht="17.25" x14ac:dyDescent="0.35">
      <c r="A532" s="169"/>
      <c r="B532" s="170"/>
      <c r="C532" s="170"/>
      <c r="D532" s="170"/>
      <c r="E532" s="170"/>
      <c r="F532" s="170"/>
    </row>
    <row r="533" spans="1:6" ht="17.25" x14ac:dyDescent="0.35">
      <c r="A533" s="169"/>
      <c r="B533" s="170"/>
      <c r="C533" s="170"/>
      <c r="D533" s="170"/>
      <c r="E533" s="170"/>
      <c r="F533" s="170"/>
    </row>
    <row r="534" spans="1:6" ht="17.25" x14ac:dyDescent="0.35">
      <c r="A534" s="169"/>
      <c r="B534" s="170"/>
      <c r="C534" s="170"/>
      <c r="D534" s="170"/>
      <c r="E534" s="170"/>
      <c r="F534" s="170"/>
    </row>
    <row r="535" spans="1:6" ht="17.25" x14ac:dyDescent="0.35">
      <c r="A535" s="169"/>
      <c r="B535" s="170"/>
      <c r="C535" s="170"/>
      <c r="D535" s="170"/>
      <c r="E535" s="170"/>
      <c r="F535" s="170"/>
    </row>
    <row r="536" spans="1:6" ht="17.25" x14ac:dyDescent="0.35">
      <c r="A536" s="169"/>
      <c r="B536" s="170"/>
      <c r="C536" s="170"/>
      <c r="D536" s="170"/>
      <c r="E536" s="170"/>
      <c r="F536" s="170"/>
    </row>
    <row r="537" spans="1:6" ht="17.25" x14ac:dyDescent="0.35">
      <c r="A537" s="169"/>
      <c r="B537" s="170"/>
      <c r="C537" s="170"/>
      <c r="D537" s="170"/>
      <c r="E537" s="170"/>
      <c r="F537" s="170"/>
    </row>
    <row r="538" spans="1:6" ht="17.25" x14ac:dyDescent="0.35">
      <c r="A538" s="169"/>
      <c r="B538" s="170"/>
      <c r="C538" s="170"/>
      <c r="D538" s="170"/>
      <c r="E538" s="170"/>
      <c r="F538" s="170"/>
    </row>
    <row r="539" spans="1:6" ht="17.25" x14ac:dyDescent="0.35">
      <c r="A539" s="169"/>
      <c r="B539" s="170"/>
      <c r="C539" s="170"/>
      <c r="D539" s="170"/>
      <c r="E539" s="170"/>
      <c r="F539" s="170"/>
    </row>
    <row r="540" spans="1:6" ht="17.25" x14ac:dyDescent="0.35">
      <c r="A540" s="169"/>
      <c r="B540" s="170"/>
      <c r="C540" s="170"/>
      <c r="D540" s="170"/>
      <c r="E540" s="170"/>
      <c r="F540" s="170"/>
    </row>
    <row r="541" spans="1:6" ht="17.25" x14ac:dyDescent="0.35">
      <c r="A541" s="169"/>
      <c r="B541" s="170"/>
      <c r="C541" s="170"/>
      <c r="D541" s="170"/>
      <c r="E541" s="170"/>
      <c r="F541" s="170"/>
    </row>
    <row r="542" spans="1:6" ht="17.25" x14ac:dyDescent="0.35">
      <c r="A542" s="169"/>
      <c r="B542" s="170"/>
      <c r="C542" s="170"/>
      <c r="D542" s="170"/>
      <c r="E542" s="170"/>
      <c r="F542" s="170"/>
    </row>
    <row r="543" spans="1:6" ht="17.25" x14ac:dyDescent="0.35">
      <c r="A543" s="169"/>
      <c r="B543" s="170"/>
      <c r="C543" s="170"/>
      <c r="D543" s="170"/>
      <c r="E543" s="170"/>
      <c r="F543" s="170"/>
    </row>
    <row r="544" spans="1:6" ht="17.25" x14ac:dyDescent="0.35">
      <c r="A544" s="169"/>
      <c r="B544" s="170"/>
      <c r="C544" s="170"/>
      <c r="D544" s="170"/>
      <c r="E544" s="170"/>
      <c r="F544" s="170"/>
    </row>
    <row r="545" spans="1:6" ht="17.25" x14ac:dyDescent="0.35">
      <c r="A545" s="169"/>
      <c r="B545" s="170"/>
      <c r="C545" s="170"/>
      <c r="D545" s="170"/>
      <c r="E545" s="170"/>
      <c r="F545" s="170"/>
    </row>
    <row r="546" spans="1:6" ht="17.25" x14ac:dyDescent="0.35">
      <c r="A546" s="169"/>
      <c r="B546" s="170"/>
      <c r="C546" s="170"/>
      <c r="D546" s="170"/>
      <c r="E546" s="170"/>
      <c r="F546" s="170"/>
    </row>
    <row r="547" spans="1:6" ht="17.25" x14ac:dyDescent="0.35">
      <c r="A547" s="169"/>
      <c r="B547" s="170"/>
      <c r="C547" s="170"/>
      <c r="D547" s="170"/>
      <c r="E547" s="170"/>
      <c r="F547" s="170"/>
    </row>
    <row r="548" spans="1:6" ht="17.25" x14ac:dyDescent="0.35">
      <c r="A548" s="169"/>
      <c r="B548" s="170"/>
      <c r="C548" s="170"/>
      <c r="D548" s="170"/>
      <c r="E548" s="170"/>
      <c r="F548" s="170"/>
    </row>
    <row r="549" spans="1:6" ht="17.25" x14ac:dyDescent="0.35">
      <c r="A549" s="169"/>
      <c r="B549" s="170"/>
      <c r="C549" s="170"/>
      <c r="D549" s="170"/>
      <c r="E549" s="170"/>
      <c r="F549" s="170"/>
    </row>
    <row r="550" spans="1:6" ht="17.25" x14ac:dyDescent="0.35">
      <c r="A550" s="169"/>
      <c r="B550" s="170"/>
      <c r="C550" s="170"/>
      <c r="D550" s="170"/>
      <c r="E550" s="170"/>
      <c r="F550" s="170"/>
    </row>
    <row r="551" spans="1:6" ht="17.25" x14ac:dyDescent="0.35">
      <c r="A551" s="169"/>
      <c r="B551" s="170"/>
      <c r="C551" s="170"/>
      <c r="D551" s="170"/>
      <c r="E551" s="170"/>
      <c r="F551" s="170"/>
    </row>
    <row r="552" spans="1:6" ht="17.25" x14ac:dyDescent="0.35">
      <c r="A552" s="169"/>
      <c r="B552" s="170"/>
      <c r="C552" s="170"/>
      <c r="D552" s="170"/>
      <c r="E552" s="170"/>
      <c r="F552" s="170"/>
    </row>
    <row r="553" spans="1:6" ht="17.25" x14ac:dyDescent="0.35">
      <c r="A553" s="169"/>
      <c r="B553" s="170"/>
      <c r="C553" s="170"/>
      <c r="D553" s="170"/>
      <c r="E553" s="170"/>
      <c r="F553" s="170"/>
    </row>
    <row r="554" spans="1:6" ht="17.25" x14ac:dyDescent="0.35">
      <c r="A554" s="169"/>
      <c r="B554" s="170"/>
      <c r="C554" s="170"/>
      <c r="D554" s="170"/>
      <c r="E554" s="170"/>
      <c r="F554" s="170"/>
    </row>
    <row r="555" spans="1:6" ht="17.25" x14ac:dyDescent="0.35">
      <c r="A555" s="169"/>
      <c r="B555" s="170"/>
      <c r="C555" s="170"/>
      <c r="D555" s="170"/>
      <c r="E555" s="170"/>
      <c r="F555" s="170"/>
    </row>
    <row r="556" spans="1:6" ht="17.25" x14ac:dyDescent="0.35">
      <c r="A556" s="169"/>
      <c r="B556" s="170"/>
      <c r="C556" s="170"/>
      <c r="D556" s="170"/>
      <c r="E556" s="170"/>
      <c r="F556" s="170"/>
    </row>
    <row r="557" spans="1:6" ht="17.25" x14ac:dyDescent="0.35">
      <c r="A557" s="169"/>
      <c r="B557" s="170"/>
      <c r="C557" s="170"/>
      <c r="D557" s="170"/>
      <c r="E557" s="170"/>
      <c r="F557" s="170"/>
    </row>
    <row r="558" spans="1:6" ht="17.25" x14ac:dyDescent="0.35">
      <c r="A558" s="169"/>
      <c r="B558" s="170"/>
      <c r="C558" s="170"/>
      <c r="D558" s="170"/>
      <c r="E558" s="170"/>
      <c r="F558" s="170"/>
    </row>
    <row r="559" spans="1:6" ht="17.25" x14ac:dyDescent="0.35">
      <c r="A559" s="169"/>
      <c r="B559" s="170"/>
      <c r="C559" s="170"/>
      <c r="D559" s="170"/>
      <c r="E559" s="170"/>
      <c r="F559" s="170"/>
    </row>
    <row r="560" spans="1:6" ht="17.25" x14ac:dyDescent="0.35">
      <c r="A560" s="169"/>
      <c r="B560" s="170"/>
      <c r="C560" s="170"/>
      <c r="D560" s="170"/>
      <c r="E560" s="170"/>
      <c r="F560" s="170"/>
    </row>
    <row r="561" spans="1:6" ht="17.25" x14ac:dyDescent="0.35">
      <c r="A561" s="169"/>
      <c r="B561" s="170"/>
      <c r="C561" s="170"/>
      <c r="D561" s="170"/>
      <c r="E561" s="170"/>
      <c r="F561" s="170"/>
    </row>
    <row r="562" spans="1:6" ht="17.25" x14ac:dyDescent="0.35">
      <c r="A562" s="169"/>
      <c r="B562" s="170"/>
      <c r="C562" s="170"/>
      <c r="D562" s="170"/>
      <c r="E562" s="170"/>
      <c r="F562" s="170"/>
    </row>
    <row r="563" spans="1:6" ht="17.25" x14ac:dyDescent="0.35">
      <c r="A563" s="169"/>
      <c r="B563" s="170"/>
      <c r="C563" s="170"/>
      <c r="D563" s="170"/>
      <c r="E563" s="170"/>
      <c r="F563" s="170"/>
    </row>
    <row r="564" spans="1:6" ht="17.25" x14ac:dyDescent="0.35">
      <c r="A564" s="169"/>
      <c r="B564" s="170"/>
      <c r="C564" s="170"/>
      <c r="D564" s="170"/>
      <c r="E564" s="170"/>
      <c r="F564" s="170"/>
    </row>
    <row r="565" spans="1:6" ht="17.25" x14ac:dyDescent="0.35">
      <c r="A565" s="169"/>
      <c r="B565" s="170"/>
      <c r="C565" s="170"/>
      <c r="D565" s="170"/>
      <c r="E565" s="170"/>
      <c r="F565" s="170"/>
    </row>
    <row r="566" spans="1:6" ht="17.25" x14ac:dyDescent="0.35">
      <c r="A566" s="169"/>
      <c r="B566" s="170"/>
      <c r="C566" s="170"/>
      <c r="D566" s="170"/>
      <c r="E566" s="170"/>
      <c r="F566" s="170"/>
    </row>
    <row r="567" spans="1:6" ht="17.25" x14ac:dyDescent="0.35">
      <c r="A567" s="169"/>
      <c r="B567" s="170"/>
      <c r="C567" s="170"/>
      <c r="D567" s="170"/>
      <c r="E567" s="170"/>
      <c r="F567" s="170"/>
    </row>
    <row r="568" spans="1:6" ht="17.25" x14ac:dyDescent="0.35">
      <c r="A568" s="169"/>
      <c r="B568" s="170"/>
      <c r="C568" s="170"/>
      <c r="D568" s="170"/>
      <c r="E568" s="170"/>
      <c r="F568" s="170"/>
    </row>
    <row r="569" spans="1:6" ht="17.25" x14ac:dyDescent="0.35">
      <c r="A569" s="169"/>
      <c r="B569" s="170"/>
      <c r="C569" s="170"/>
      <c r="D569" s="170"/>
      <c r="E569" s="170"/>
      <c r="F569" s="170"/>
    </row>
    <row r="570" spans="1:6" ht="17.25" x14ac:dyDescent="0.35">
      <c r="A570" s="169"/>
      <c r="B570" s="170"/>
      <c r="C570" s="170"/>
      <c r="D570" s="170"/>
      <c r="E570" s="170"/>
      <c r="F570" s="170"/>
    </row>
    <row r="571" spans="1:6" ht="17.25" x14ac:dyDescent="0.35">
      <c r="A571" s="169"/>
      <c r="B571" s="170"/>
      <c r="C571" s="170"/>
      <c r="D571" s="170"/>
      <c r="E571" s="170"/>
      <c r="F571" s="170"/>
    </row>
    <row r="572" spans="1:6" ht="17.25" x14ac:dyDescent="0.35">
      <c r="A572" s="169"/>
      <c r="B572" s="170"/>
      <c r="C572" s="170"/>
      <c r="D572" s="170"/>
      <c r="E572" s="170"/>
      <c r="F572" s="170"/>
    </row>
    <row r="573" spans="1:6" ht="17.25" x14ac:dyDescent="0.35">
      <c r="A573" s="169"/>
      <c r="B573" s="170"/>
      <c r="C573" s="170"/>
      <c r="D573" s="170"/>
      <c r="E573" s="170"/>
      <c r="F573" s="170"/>
    </row>
    <row r="574" spans="1:6" ht="17.25" x14ac:dyDescent="0.35">
      <c r="A574" s="169"/>
      <c r="B574" s="170"/>
      <c r="C574" s="170"/>
      <c r="D574" s="170"/>
      <c r="E574" s="170"/>
      <c r="F574" s="170"/>
    </row>
    <row r="575" spans="1:6" ht="17.25" x14ac:dyDescent="0.35">
      <c r="A575" s="169"/>
      <c r="B575" s="170"/>
      <c r="C575" s="170"/>
      <c r="D575" s="170"/>
      <c r="E575" s="170"/>
      <c r="F575" s="170"/>
    </row>
    <row r="576" spans="1:6" ht="17.25" x14ac:dyDescent="0.35">
      <c r="A576" s="169"/>
      <c r="B576" s="170"/>
      <c r="C576" s="170"/>
      <c r="D576" s="170"/>
      <c r="E576" s="170"/>
      <c r="F576" s="170"/>
    </row>
    <row r="577" spans="1:6" ht="17.25" x14ac:dyDescent="0.35">
      <c r="A577" s="169"/>
      <c r="B577" s="170"/>
      <c r="C577" s="170"/>
      <c r="D577" s="170"/>
      <c r="E577" s="170"/>
      <c r="F577" s="170"/>
    </row>
    <row r="578" spans="1:6" ht="17.25" x14ac:dyDescent="0.35">
      <c r="A578" s="169"/>
      <c r="B578" s="170"/>
      <c r="C578" s="170"/>
      <c r="D578" s="170"/>
      <c r="E578" s="170"/>
      <c r="F578" s="170"/>
    </row>
    <row r="579" spans="1:6" ht="17.25" x14ac:dyDescent="0.35">
      <c r="A579" s="169"/>
      <c r="B579" s="170"/>
      <c r="C579" s="170"/>
      <c r="D579" s="170"/>
      <c r="E579" s="170"/>
      <c r="F579" s="170"/>
    </row>
    <row r="580" spans="1:6" ht="17.25" x14ac:dyDescent="0.35">
      <c r="A580" s="169"/>
      <c r="B580" s="170"/>
      <c r="C580" s="170"/>
      <c r="D580" s="170"/>
      <c r="E580" s="170"/>
      <c r="F580" s="170"/>
    </row>
    <row r="581" spans="1:6" ht="17.25" x14ac:dyDescent="0.35">
      <c r="A581" s="169"/>
      <c r="B581" s="170"/>
      <c r="C581" s="170"/>
      <c r="D581" s="170"/>
      <c r="E581" s="170"/>
      <c r="F581" s="170"/>
    </row>
    <row r="582" spans="1:6" ht="17.25" x14ac:dyDescent="0.35">
      <c r="A582" s="169"/>
      <c r="B582" s="170"/>
      <c r="C582" s="170"/>
      <c r="D582" s="170"/>
      <c r="E582" s="170"/>
      <c r="F582" s="170"/>
    </row>
    <row r="583" spans="1:6" ht="17.25" x14ac:dyDescent="0.35">
      <c r="A583" s="169"/>
      <c r="B583" s="170"/>
      <c r="C583" s="170"/>
      <c r="D583" s="170"/>
      <c r="E583" s="170"/>
      <c r="F583" s="170"/>
    </row>
    <row r="584" spans="1:6" ht="17.25" x14ac:dyDescent="0.35">
      <c r="A584" s="169"/>
      <c r="B584" s="170"/>
      <c r="C584" s="170"/>
      <c r="D584" s="170"/>
      <c r="E584" s="170"/>
      <c r="F584" s="170"/>
    </row>
    <row r="585" spans="1:6" ht="17.25" x14ac:dyDescent="0.35">
      <c r="A585" s="169"/>
      <c r="B585" s="170"/>
      <c r="C585" s="170"/>
      <c r="D585" s="170"/>
      <c r="E585" s="170"/>
      <c r="F585" s="170"/>
    </row>
    <row r="586" spans="1:6" ht="17.25" x14ac:dyDescent="0.35">
      <c r="A586" s="169"/>
      <c r="B586" s="170"/>
      <c r="C586" s="170"/>
      <c r="D586" s="170"/>
      <c r="E586" s="170"/>
      <c r="F586" s="170"/>
    </row>
    <row r="587" spans="1:6" ht="17.25" x14ac:dyDescent="0.35">
      <c r="A587" s="169"/>
      <c r="B587" s="170"/>
      <c r="C587" s="170"/>
      <c r="D587" s="170"/>
      <c r="E587" s="170"/>
      <c r="F587" s="170"/>
    </row>
    <row r="588" spans="1:6" ht="17.25" x14ac:dyDescent="0.35">
      <c r="A588" s="169"/>
      <c r="B588" s="170"/>
      <c r="C588" s="170"/>
      <c r="D588" s="170"/>
      <c r="E588" s="170"/>
      <c r="F588" s="170"/>
    </row>
    <row r="589" spans="1:6" ht="17.25" x14ac:dyDescent="0.35">
      <c r="A589" s="169"/>
      <c r="B589" s="170"/>
      <c r="C589" s="170"/>
      <c r="D589" s="170"/>
      <c r="E589" s="170"/>
      <c r="F589" s="170"/>
    </row>
    <row r="590" spans="1:6" ht="17.25" x14ac:dyDescent="0.35">
      <c r="A590" s="169"/>
      <c r="B590" s="170"/>
      <c r="C590" s="170"/>
      <c r="D590" s="170"/>
      <c r="E590" s="170"/>
      <c r="F590" s="170"/>
    </row>
    <row r="591" spans="1:6" ht="17.25" x14ac:dyDescent="0.35">
      <c r="A591" s="169"/>
      <c r="B591" s="170"/>
      <c r="C591" s="170"/>
      <c r="D591" s="170"/>
      <c r="E591" s="170"/>
      <c r="F591" s="170"/>
    </row>
    <row r="592" spans="1:6" ht="17.25" x14ac:dyDescent="0.35">
      <c r="A592" s="169"/>
      <c r="B592" s="170"/>
      <c r="C592" s="170"/>
      <c r="D592" s="170"/>
      <c r="E592" s="170"/>
      <c r="F592" s="170"/>
    </row>
    <row r="593" spans="1:6" ht="17.25" x14ac:dyDescent="0.35">
      <c r="A593" s="169"/>
      <c r="B593" s="170"/>
      <c r="C593" s="170"/>
      <c r="D593" s="170"/>
      <c r="E593" s="170"/>
      <c r="F593" s="170"/>
    </row>
    <row r="594" spans="1:6" ht="17.25" x14ac:dyDescent="0.35">
      <c r="A594" s="169"/>
      <c r="B594" s="170"/>
      <c r="C594" s="170"/>
      <c r="D594" s="170"/>
      <c r="E594" s="170"/>
      <c r="F594" s="170"/>
    </row>
    <row r="595" spans="1:6" ht="17.25" x14ac:dyDescent="0.35">
      <c r="A595" s="169"/>
      <c r="B595" s="170"/>
      <c r="C595" s="170"/>
      <c r="D595" s="170"/>
      <c r="E595" s="170"/>
      <c r="F595" s="170"/>
    </row>
    <row r="596" spans="1:6" ht="17.25" x14ac:dyDescent="0.35">
      <c r="A596" s="169"/>
      <c r="B596" s="170"/>
      <c r="C596" s="170"/>
      <c r="D596" s="170"/>
      <c r="E596" s="170"/>
      <c r="F596" s="170"/>
    </row>
    <row r="597" spans="1:6" ht="17.25" x14ac:dyDescent="0.35">
      <c r="A597" s="169"/>
      <c r="B597" s="170"/>
      <c r="C597" s="170"/>
      <c r="D597" s="170"/>
      <c r="E597" s="170"/>
      <c r="F597" s="170"/>
    </row>
    <row r="598" spans="1:6" ht="17.25" x14ac:dyDescent="0.35">
      <c r="A598" s="169"/>
      <c r="B598" s="170"/>
      <c r="C598" s="170"/>
      <c r="D598" s="170"/>
      <c r="E598" s="170"/>
      <c r="F598" s="170"/>
    </row>
    <row r="599" spans="1:6" ht="17.25" x14ac:dyDescent="0.35">
      <c r="A599" s="169"/>
      <c r="B599" s="170"/>
      <c r="C599" s="170"/>
      <c r="D599" s="170"/>
      <c r="E599" s="170"/>
      <c r="F599" s="170"/>
    </row>
    <row r="600" spans="1:6" ht="17.25" x14ac:dyDescent="0.35">
      <c r="A600" s="169"/>
      <c r="B600" s="170"/>
      <c r="C600" s="170"/>
      <c r="D600" s="170"/>
      <c r="E600" s="170"/>
      <c r="F600" s="170"/>
    </row>
    <row r="601" spans="1:6" ht="17.25" x14ac:dyDescent="0.35">
      <c r="A601" s="169"/>
      <c r="B601" s="170"/>
      <c r="C601" s="170"/>
      <c r="D601" s="170"/>
      <c r="E601" s="170"/>
      <c r="F601" s="170"/>
    </row>
    <row r="602" spans="1:6" ht="17.25" x14ac:dyDescent="0.35">
      <c r="A602" s="169"/>
      <c r="B602" s="170"/>
      <c r="C602" s="170"/>
      <c r="D602" s="170"/>
      <c r="E602" s="170"/>
      <c r="F602" s="170"/>
    </row>
    <row r="603" spans="1:6" ht="17.25" x14ac:dyDescent="0.35">
      <c r="A603" s="169"/>
      <c r="B603" s="170"/>
      <c r="C603" s="170"/>
      <c r="D603" s="170"/>
      <c r="E603" s="170"/>
      <c r="F603" s="170"/>
    </row>
    <row r="604" spans="1:6" ht="17.25" x14ac:dyDescent="0.35">
      <c r="A604" s="169"/>
      <c r="B604" s="170"/>
      <c r="C604" s="170"/>
      <c r="D604" s="170"/>
      <c r="E604" s="170"/>
      <c r="F604" s="170"/>
    </row>
    <row r="605" spans="1:6" ht="17.25" x14ac:dyDescent="0.35">
      <c r="A605" s="169"/>
      <c r="B605" s="170"/>
      <c r="C605" s="170"/>
      <c r="D605" s="170"/>
      <c r="E605" s="170"/>
      <c r="F605" s="170"/>
    </row>
    <row r="606" spans="1:6" ht="17.25" x14ac:dyDescent="0.35">
      <c r="A606" s="169"/>
      <c r="B606" s="170"/>
      <c r="C606" s="170"/>
      <c r="D606" s="170"/>
      <c r="E606" s="170"/>
      <c r="F606" s="170"/>
    </row>
    <row r="607" spans="1:6" ht="17.25" x14ac:dyDescent="0.35">
      <c r="A607" s="169"/>
      <c r="B607" s="170"/>
      <c r="C607" s="170"/>
      <c r="D607" s="170"/>
      <c r="E607" s="170"/>
      <c r="F607" s="170"/>
    </row>
    <row r="608" spans="1:6" ht="17.25" x14ac:dyDescent="0.35">
      <c r="A608" s="169"/>
      <c r="B608" s="170"/>
      <c r="C608" s="170"/>
      <c r="D608" s="170"/>
      <c r="E608" s="170"/>
      <c r="F608" s="170"/>
    </row>
    <row r="609" spans="1:6" ht="17.25" x14ac:dyDescent="0.35">
      <c r="A609" s="169"/>
      <c r="B609" s="170"/>
      <c r="C609" s="170"/>
      <c r="D609" s="170"/>
      <c r="E609" s="170"/>
      <c r="F609" s="170"/>
    </row>
    <row r="610" spans="1:6" ht="17.25" x14ac:dyDescent="0.35">
      <c r="A610" s="169"/>
      <c r="B610" s="170"/>
      <c r="C610" s="170"/>
      <c r="D610" s="170"/>
      <c r="E610" s="170"/>
      <c r="F610" s="170"/>
    </row>
    <row r="611" spans="1:6" ht="17.25" x14ac:dyDescent="0.35">
      <c r="A611" s="169"/>
      <c r="B611" s="170"/>
      <c r="C611" s="170"/>
      <c r="D611" s="170"/>
      <c r="E611" s="170"/>
      <c r="F611" s="170"/>
    </row>
    <row r="612" spans="1:6" ht="17.25" x14ac:dyDescent="0.35">
      <c r="A612" s="169"/>
      <c r="B612" s="170"/>
      <c r="C612" s="170"/>
      <c r="D612" s="170"/>
      <c r="E612" s="170"/>
      <c r="F612" s="170"/>
    </row>
    <row r="613" spans="1:6" ht="17.25" x14ac:dyDescent="0.35">
      <c r="A613" s="169"/>
      <c r="B613" s="170"/>
      <c r="C613" s="170"/>
      <c r="D613" s="170"/>
      <c r="E613" s="170"/>
      <c r="F613" s="170"/>
    </row>
    <row r="614" spans="1:6" ht="17.25" x14ac:dyDescent="0.35">
      <c r="A614" s="169"/>
      <c r="B614" s="170"/>
      <c r="C614" s="170"/>
      <c r="D614" s="170"/>
      <c r="E614" s="170"/>
      <c r="F614" s="170"/>
    </row>
    <row r="615" spans="1:6" ht="17.25" x14ac:dyDescent="0.35">
      <c r="A615" s="169"/>
      <c r="B615" s="170"/>
      <c r="C615" s="170"/>
      <c r="D615" s="170"/>
      <c r="E615" s="170"/>
      <c r="F615" s="170"/>
    </row>
    <row r="616" spans="1:6" ht="17.25" x14ac:dyDescent="0.35">
      <c r="A616" s="169"/>
      <c r="B616" s="170"/>
      <c r="C616" s="170"/>
      <c r="D616" s="170"/>
      <c r="E616" s="170"/>
      <c r="F616" s="170"/>
    </row>
    <row r="617" spans="1:6" ht="17.25" x14ac:dyDescent="0.35">
      <c r="A617" s="169"/>
      <c r="B617" s="170"/>
      <c r="C617" s="170"/>
      <c r="D617" s="170"/>
      <c r="E617" s="170"/>
      <c r="F617" s="170"/>
    </row>
    <row r="618" spans="1:6" ht="17.25" x14ac:dyDescent="0.35">
      <c r="A618" s="169"/>
      <c r="B618" s="170"/>
      <c r="C618" s="170"/>
      <c r="D618" s="170"/>
      <c r="E618" s="170"/>
      <c r="F618" s="170"/>
    </row>
    <row r="619" spans="1:6" ht="17.25" x14ac:dyDescent="0.35">
      <c r="A619" s="169"/>
      <c r="B619" s="170"/>
      <c r="C619" s="170"/>
      <c r="D619" s="170"/>
      <c r="E619" s="170"/>
      <c r="F619" s="170"/>
    </row>
    <row r="620" spans="1:6" ht="17.25" x14ac:dyDescent="0.35">
      <c r="A620" s="169"/>
      <c r="B620" s="170"/>
      <c r="C620" s="170"/>
      <c r="D620" s="170"/>
      <c r="E620" s="170"/>
      <c r="F620" s="170"/>
    </row>
    <row r="621" spans="1:6" ht="17.25" x14ac:dyDescent="0.35">
      <c r="A621" s="169"/>
      <c r="B621" s="170"/>
      <c r="C621" s="170"/>
      <c r="D621" s="170"/>
      <c r="E621" s="170"/>
      <c r="F621" s="170"/>
    </row>
    <row r="622" spans="1:6" ht="17.25" x14ac:dyDescent="0.35">
      <c r="A622" s="169"/>
      <c r="B622" s="170"/>
      <c r="C622" s="170"/>
      <c r="D622" s="170"/>
      <c r="E622" s="170"/>
      <c r="F622" s="170"/>
    </row>
    <row r="623" spans="1:6" ht="17.25" x14ac:dyDescent="0.35">
      <c r="A623" s="169"/>
      <c r="B623" s="170"/>
      <c r="C623" s="170"/>
      <c r="D623" s="170"/>
      <c r="E623" s="170"/>
      <c r="F623" s="170"/>
    </row>
    <row r="624" spans="1:6" ht="17.25" x14ac:dyDescent="0.35">
      <c r="A624" s="169"/>
      <c r="B624" s="170"/>
      <c r="C624" s="170"/>
      <c r="D624" s="170"/>
      <c r="E624" s="170"/>
      <c r="F624" s="170"/>
    </row>
    <row r="625" spans="1:6" ht="17.25" x14ac:dyDescent="0.35">
      <c r="A625" s="169"/>
      <c r="B625" s="170"/>
      <c r="C625" s="170"/>
      <c r="D625" s="170"/>
      <c r="E625" s="170"/>
      <c r="F625" s="170"/>
    </row>
    <row r="626" spans="1:6" ht="17.25" x14ac:dyDescent="0.35">
      <c r="A626" s="169"/>
      <c r="B626" s="170"/>
      <c r="C626" s="170"/>
      <c r="D626" s="170"/>
      <c r="E626" s="170"/>
      <c r="F626" s="170"/>
    </row>
    <row r="627" spans="1:6" ht="17.25" x14ac:dyDescent="0.35">
      <c r="A627" s="169"/>
      <c r="B627" s="170"/>
      <c r="C627" s="170"/>
      <c r="D627" s="170"/>
      <c r="E627" s="170"/>
      <c r="F627" s="170"/>
    </row>
    <row r="628" spans="1:6" ht="17.25" x14ac:dyDescent="0.35">
      <c r="A628" s="169"/>
      <c r="B628" s="170"/>
      <c r="C628" s="170"/>
      <c r="D628" s="170"/>
      <c r="E628" s="170"/>
      <c r="F628" s="170"/>
    </row>
    <row r="629" spans="1:6" ht="17.25" x14ac:dyDescent="0.35">
      <c r="A629" s="169"/>
      <c r="B629" s="170"/>
      <c r="C629" s="170"/>
      <c r="D629" s="170"/>
      <c r="E629" s="170"/>
      <c r="F629" s="170"/>
    </row>
    <row r="630" spans="1:6" ht="17.25" x14ac:dyDescent="0.35">
      <c r="A630" s="169"/>
      <c r="B630" s="170"/>
      <c r="C630" s="170"/>
      <c r="D630" s="170"/>
      <c r="E630" s="170"/>
      <c r="F630" s="170"/>
    </row>
    <row r="631" spans="1:6" ht="17.25" x14ac:dyDescent="0.35">
      <c r="A631" s="169"/>
      <c r="B631" s="170"/>
      <c r="C631" s="170"/>
      <c r="D631" s="170"/>
      <c r="E631" s="170"/>
      <c r="F631" s="170"/>
    </row>
    <row r="632" spans="1:6" ht="17.25" x14ac:dyDescent="0.35">
      <c r="A632" s="169"/>
      <c r="B632" s="170"/>
      <c r="C632" s="170"/>
      <c r="D632" s="170"/>
      <c r="E632" s="170"/>
      <c r="F632" s="170"/>
    </row>
    <row r="633" spans="1:6" ht="17.25" x14ac:dyDescent="0.35">
      <c r="A633" s="169"/>
      <c r="B633" s="170"/>
      <c r="C633" s="170"/>
      <c r="D633" s="170"/>
      <c r="E633" s="170"/>
      <c r="F633" s="170"/>
    </row>
    <row r="634" spans="1:6" ht="17.25" x14ac:dyDescent="0.35">
      <c r="A634" s="169"/>
      <c r="B634" s="170"/>
      <c r="C634" s="170"/>
      <c r="D634" s="170"/>
      <c r="E634" s="170"/>
      <c r="F634" s="170"/>
    </row>
    <row r="635" spans="1:6" ht="17.25" x14ac:dyDescent="0.35">
      <c r="A635" s="169"/>
      <c r="B635" s="170"/>
      <c r="C635" s="170"/>
      <c r="D635" s="170"/>
      <c r="E635" s="170"/>
      <c r="F635" s="170"/>
    </row>
    <row r="636" spans="1:6" ht="17.25" x14ac:dyDescent="0.35">
      <c r="A636" s="169"/>
      <c r="B636" s="170"/>
      <c r="C636" s="170"/>
      <c r="D636" s="170"/>
      <c r="E636" s="170"/>
      <c r="F636" s="170"/>
    </row>
    <row r="637" spans="1:6" ht="17.25" x14ac:dyDescent="0.35">
      <c r="A637" s="169"/>
      <c r="B637" s="170"/>
      <c r="C637" s="170"/>
      <c r="D637" s="170"/>
      <c r="E637" s="170"/>
      <c r="F637" s="170"/>
    </row>
    <row r="638" spans="1:6" ht="17.25" x14ac:dyDescent="0.35">
      <c r="A638" s="169"/>
      <c r="B638" s="170"/>
      <c r="C638" s="170"/>
      <c r="D638" s="170"/>
      <c r="E638" s="170"/>
      <c r="F638" s="170"/>
    </row>
    <row r="639" spans="1:6" ht="17.25" x14ac:dyDescent="0.35">
      <c r="A639" s="169"/>
      <c r="B639" s="170"/>
      <c r="C639" s="170"/>
      <c r="D639" s="170"/>
      <c r="E639" s="170"/>
      <c r="F639" s="170"/>
    </row>
    <row r="640" spans="1:6" ht="17.25" x14ac:dyDescent="0.35">
      <c r="A640" s="169"/>
      <c r="B640" s="170"/>
      <c r="C640" s="170"/>
      <c r="D640" s="170"/>
      <c r="E640" s="170"/>
      <c r="F640" s="170"/>
    </row>
    <row r="641" spans="1:6" ht="17.25" x14ac:dyDescent="0.35">
      <c r="A641" s="169"/>
      <c r="B641" s="170"/>
      <c r="C641" s="170"/>
      <c r="D641" s="170"/>
      <c r="E641" s="170"/>
      <c r="F641" s="170"/>
    </row>
    <row r="642" spans="1:6" ht="17.25" x14ac:dyDescent="0.35">
      <c r="A642" s="169"/>
      <c r="B642" s="170"/>
      <c r="C642" s="170"/>
      <c r="D642" s="170"/>
      <c r="E642" s="170"/>
      <c r="F642" s="170"/>
    </row>
    <row r="643" spans="1:6" ht="17.25" x14ac:dyDescent="0.35">
      <c r="A643" s="169"/>
      <c r="B643" s="170"/>
      <c r="C643" s="170"/>
      <c r="D643" s="170"/>
      <c r="E643" s="170"/>
      <c r="F643" s="170"/>
    </row>
    <row r="644" spans="1:6" ht="17.25" x14ac:dyDescent="0.35">
      <c r="A644" s="169"/>
      <c r="B644" s="170"/>
      <c r="C644" s="170"/>
      <c r="D644" s="170"/>
      <c r="E644" s="170"/>
      <c r="F644" s="170"/>
    </row>
    <row r="645" spans="1:6" ht="17.25" x14ac:dyDescent="0.35">
      <c r="A645" s="169"/>
      <c r="B645" s="170"/>
      <c r="C645" s="170"/>
      <c r="D645" s="170"/>
      <c r="E645" s="170"/>
      <c r="F645" s="170"/>
    </row>
    <row r="646" spans="1:6" ht="17.25" x14ac:dyDescent="0.35">
      <c r="A646" s="169"/>
      <c r="B646" s="170"/>
      <c r="C646" s="170"/>
      <c r="D646" s="170"/>
      <c r="E646" s="170"/>
      <c r="F646" s="170"/>
    </row>
    <row r="647" spans="1:6" ht="17.25" x14ac:dyDescent="0.35">
      <c r="A647" s="169"/>
      <c r="B647" s="170"/>
      <c r="C647" s="170"/>
      <c r="D647" s="170"/>
      <c r="E647" s="170"/>
      <c r="F647" s="170"/>
    </row>
    <row r="648" spans="1:6" ht="17.25" x14ac:dyDescent="0.35">
      <c r="A648" s="169"/>
      <c r="B648" s="170"/>
      <c r="C648" s="170"/>
      <c r="D648" s="170"/>
      <c r="E648" s="170"/>
      <c r="F648" s="170"/>
    </row>
    <row r="649" spans="1:6" ht="17.25" x14ac:dyDescent="0.35">
      <c r="A649" s="169"/>
      <c r="B649" s="170"/>
      <c r="C649" s="170"/>
      <c r="D649" s="170"/>
      <c r="E649" s="170"/>
      <c r="F649" s="170"/>
    </row>
    <row r="650" spans="1:6" ht="17.25" x14ac:dyDescent="0.35">
      <c r="A650" s="169"/>
      <c r="B650" s="170"/>
      <c r="C650" s="170"/>
      <c r="D650" s="170"/>
      <c r="E650" s="170"/>
      <c r="F650" s="170"/>
    </row>
    <row r="651" spans="1:6" ht="17.25" x14ac:dyDescent="0.35">
      <c r="A651" s="169"/>
      <c r="B651" s="170"/>
      <c r="C651" s="170"/>
      <c r="D651" s="170"/>
      <c r="E651" s="170"/>
      <c r="F651" s="170"/>
    </row>
    <row r="652" spans="1:6" ht="17.25" x14ac:dyDescent="0.35">
      <c r="A652" s="169"/>
      <c r="B652" s="170"/>
      <c r="C652" s="170"/>
      <c r="D652" s="170"/>
      <c r="E652" s="170"/>
      <c r="F652" s="170"/>
    </row>
    <row r="653" spans="1:6" ht="17.25" x14ac:dyDescent="0.35">
      <c r="A653" s="169"/>
      <c r="B653" s="170"/>
      <c r="C653" s="170"/>
      <c r="D653" s="170"/>
      <c r="E653" s="170"/>
      <c r="F653" s="170"/>
    </row>
    <row r="654" spans="1:6" ht="17.25" x14ac:dyDescent="0.35">
      <c r="A654" s="169"/>
      <c r="B654" s="170"/>
      <c r="C654" s="170"/>
      <c r="D654" s="170"/>
      <c r="E654" s="170"/>
      <c r="F654" s="170"/>
    </row>
    <row r="655" spans="1:6" ht="17.25" x14ac:dyDescent="0.35">
      <c r="A655" s="169"/>
      <c r="B655" s="170"/>
      <c r="C655" s="170"/>
      <c r="D655" s="170"/>
      <c r="E655" s="170"/>
      <c r="F655" s="170"/>
    </row>
    <row r="656" spans="1:6" ht="17.25" x14ac:dyDescent="0.35">
      <c r="A656" s="169"/>
      <c r="B656" s="170"/>
      <c r="C656" s="170"/>
      <c r="D656" s="170"/>
      <c r="E656" s="170"/>
      <c r="F656" s="170"/>
    </row>
    <row r="657" spans="1:6" ht="17.25" x14ac:dyDescent="0.35">
      <c r="A657" s="169"/>
      <c r="B657" s="170"/>
      <c r="C657" s="170"/>
      <c r="D657" s="170"/>
      <c r="E657" s="170"/>
      <c r="F657" s="170"/>
    </row>
    <row r="658" spans="1:6" ht="17.25" x14ac:dyDescent="0.35">
      <c r="A658" s="169"/>
      <c r="B658" s="170"/>
      <c r="C658" s="170"/>
      <c r="D658" s="170"/>
      <c r="E658" s="170"/>
      <c r="F658" s="170"/>
    </row>
    <row r="659" spans="1:6" ht="17.25" x14ac:dyDescent="0.35">
      <c r="A659" s="169"/>
      <c r="B659" s="170"/>
      <c r="C659" s="170"/>
      <c r="D659" s="170"/>
      <c r="E659" s="170"/>
      <c r="F659" s="170"/>
    </row>
    <row r="660" spans="1:6" ht="17.25" x14ac:dyDescent="0.35">
      <c r="A660" s="169"/>
      <c r="B660" s="170"/>
      <c r="C660" s="170"/>
      <c r="D660" s="170"/>
      <c r="E660" s="170"/>
      <c r="F660" s="170"/>
    </row>
    <row r="661" spans="1:6" ht="17.25" x14ac:dyDescent="0.35">
      <c r="A661" s="169"/>
      <c r="B661" s="170"/>
      <c r="C661" s="170"/>
      <c r="D661" s="170"/>
      <c r="E661" s="170"/>
      <c r="F661" s="170"/>
    </row>
    <row r="662" spans="1:6" ht="17.25" x14ac:dyDescent="0.35">
      <c r="A662" s="169"/>
      <c r="B662" s="170"/>
      <c r="C662" s="170"/>
      <c r="D662" s="170"/>
      <c r="E662" s="170"/>
      <c r="F662" s="170"/>
    </row>
    <row r="663" spans="1:6" ht="17.25" x14ac:dyDescent="0.35">
      <c r="A663" s="169"/>
      <c r="B663" s="170"/>
      <c r="C663" s="170"/>
      <c r="D663" s="170"/>
      <c r="E663" s="170"/>
      <c r="F663" s="170"/>
    </row>
    <row r="664" spans="1:6" ht="17.25" x14ac:dyDescent="0.35">
      <c r="A664" s="169"/>
      <c r="B664" s="170"/>
      <c r="C664" s="170"/>
      <c r="D664" s="170"/>
      <c r="E664" s="170"/>
      <c r="F664" s="170"/>
    </row>
    <row r="665" spans="1:6" ht="17.25" x14ac:dyDescent="0.35">
      <c r="A665" s="169"/>
      <c r="B665" s="170"/>
      <c r="C665" s="170"/>
      <c r="D665" s="170"/>
      <c r="E665" s="170"/>
      <c r="F665" s="170"/>
    </row>
    <row r="666" spans="1:6" ht="17.25" x14ac:dyDescent="0.35">
      <c r="A666" s="169"/>
      <c r="B666" s="170"/>
      <c r="C666" s="170"/>
      <c r="D666" s="170"/>
      <c r="E666" s="170"/>
      <c r="F666" s="170"/>
    </row>
    <row r="667" spans="1:6" ht="17.25" x14ac:dyDescent="0.35">
      <c r="A667" s="169"/>
      <c r="B667" s="170"/>
      <c r="C667" s="170"/>
      <c r="D667" s="170"/>
      <c r="E667" s="170"/>
      <c r="F667" s="170"/>
    </row>
    <row r="668" spans="1:6" ht="17.25" x14ac:dyDescent="0.35">
      <c r="A668" s="169"/>
      <c r="B668" s="170"/>
      <c r="C668" s="170"/>
      <c r="D668" s="170"/>
      <c r="E668" s="170"/>
      <c r="F668" s="170"/>
    </row>
    <row r="669" spans="1:6" ht="17.25" x14ac:dyDescent="0.35">
      <c r="A669" s="169"/>
      <c r="B669" s="170"/>
      <c r="C669" s="170"/>
      <c r="D669" s="170"/>
      <c r="E669" s="170"/>
      <c r="F669" s="170"/>
    </row>
    <row r="670" spans="1:6" ht="17.25" x14ac:dyDescent="0.35">
      <c r="A670" s="169"/>
      <c r="B670" s="170"/>
      <c r="C670" s="170"/>
      <c r="D670" s="170"/>
      <c r="E670" s="170"/>
      <c r="F670" s="170"/>
    </row>
    <row r="671" spans="1:6" ht="17.25" x14ac:dyDescent="0.35">
      <c r="A671" s="169"/>
      <c r="B671" s="170"/>
      <c r="C671" s="170"/>
      <c r="D671" s="170"/>
      <c r="E671" s="170"/>
      <c r="F671" s="170"/>
    </row>
    <row r="672" spans="1:6" ht="17.25" x14ac:dyDescent="0.35">
      <c r="A672" s="169"/>
      <c r="B672" s="170"/>
      <c r="C672" s="170"/>
      <c r="D672" s="170"/>
      <c r="E672" s="170"/>
      <c r="F672" s="170"/>
    </row>
    <row r="673" spans="1:6" ht="17.25" x14ac:dyDescent="0.35">
      <c r="A673" s="169"/>
      <c r="B673" s="170"/>
      <c r="C673" s="170"/>
      <c r="D673" s="170"/>
      <c r="E673" s="170"/>
      <c r="F673" s="170"/>
    </row>
    <row r="674" spans="1:6" ht="17.25" x14ac:dyDescent="0.35">
      <c r="A674" s="169"/>
      <c r="B674" s="170"/>
      <c r="C674" s="170"/>
      <c r="D674" s="170"/>
      <c r="E674" s="170"/>
      <c r="F674" s="170"/>
    </row>
    <row r="675" spans="1:6" ht="17.25" x14ac:dyDescent="0.35">
      <c r="A675" s="169"/>
      <c r="B675" s="170"/>
      <c r="C675" s="170"/>
      <c r="D675" s="170"/>
      <c r="E675" s="170"/>
      <c r="F675" s="170"/>
    </row>
    <row r="676" spans="1:6" ht="17.25" x14ac:dyDescent="0.35">
      <c r="A676" s="169"/>
      <c r="B676" s="170"/>
      <c r="C676" s="170"/>
      <c r="D676" s="170"/>
      <c r="E676" s="170"/>
      <c r="F676" s="170"/>
    </row>
    <row r="677" spans="1:6" ht="17.25" x14ac:dyDescent="0.35">
      <c r="A677" s="169"/>
      <c r="B677" s="170"/>
      <c r="C677" s="170"/>
      <c r="D677" s="170"/>
      <c r="E677" s="170"/>
      <c r="F677" s="170"/>
    </row>
    <row r="678" spans="1:6" ht="17.25" x14ac:dyDescent="0.35">
      <c r="A678" s="169"/>
      <c r="B678" s="170"/>
      <c r="C678" s="170"/>
      <c r="D678" s="170"/>
      <c r="E678" s="170"/>
      <c r="F678" s="170"/>
    </row>
    <row r="679" spans="1:6" ht="17.25" x14ac:dyDescent="0.35">
      <c r="A679" s="169"/>
      <c r="B679" s="170"/>
      <c r="C679" s="170"/>
      <c r="D679" s="170"/>
      <c r="E679" s="170"/>
      <c r="F679" s="170"/>
    </row>
    <row r="680" spans="1:6" ht="17.25" x14ac:dyDescent="0.35">
      <c r="A680" s="169"/>
      <c r="B680" s="170"/>
      <c r="C680" s="170"/>
      <c r="D680" s="170"/>
      <c r="E680" s="170"/>
      <c r="F680" s="170"/>
    </row>
    <row r="681" spans="1:6" ht="17.25" x14ac:dyDescent="0.35">
      <c r="A681" s="169"/>
      <c r="B681" s="170"/>
      <c r="C681" s="170"/>
      <c r="D681" s="170"/>
      <c r="E681" s="170"/>
      <c r="F681" s="170"/>
    </row>
    <row r="682" spans="1:6" ht="17.25" x14ac:dyDescent="0.35">
      <c r="A682" s="169"/>
      <c r="B682" s="170"/>
      <c r="C682" s="170"/>
      <c r="D682" s="170"/>
      <c r="E682" s="170"/>
      <c r="F682" s="170"/>
    </row>
    <row r="683" spans="1:6" ht="17.25" x14ac:dyDescent="0.35">
      <c r="A683" s="169"/>
      <c r="B683" s="170"/>
      <c r="C683" s="170"/>
      <c r="D683" s="170"/>
      <c r="E683" s="170"/>
      <c r="F683" s="170"/>
    </row>
    <row r="684" spans="1:6" ht="17.25" x14ac:dyDescent="0.35">
      <c r="A684" s="169"/>
      <c r="B684" s="170"/>
      <c r="C684" s="170"/>
      <c r="D684" s="170"/>
      <c r="E684" s="170"/>
      <c r="F684" s="170"/>
    </row>
    <row r="685" spans="1:6" ht="17.25" x14ac:dyDescent="0.35">
      <c r="A685" s="169"/>
      <c r="B685" s="170"/>
      <c r="C685" s="170"/>
      <c r="D685" s="170"/>
      <c r="E685" s="170"/>
      <c r="F685" s="170"/>
    </row>
    <row r="686" spans="1:6" ht="17.25" x14ac:dyDescent="0.35">
      <c r="A686" s="169"/>
      <c r="B686" s="170"/>
      <c r="C686" s="170"/>
      <c r="D686" s="170"/>
      <c r="E686" s="170"/>
      <c r="F686" s="170"/>
    </row>
    <row r="687" spans="1:6" ht="17.25" x14ac:dyDescent="0.35">
      <c r="A687" s="169"/>
      <c r="B687" s="170"/>
      <c r="C687" s="170"/>
      <c r="D687" s="170"/>
      <c r="E687" s="170"/>
      <c r="F687" s="170"/>
    </row>
    <row r="688" spans="1:6" ht="17.25" x14ac:dyDescent="0.35">
      <c r="A688" s="169"/>
      <c r="B688" s="170"/>
      <c r="C688" s="170"/>
      <c r="D688" s="170"/>
      <c r="E688" s="170"/>
      <c r="F688" s="170"/>
    </row>
    <row r="689" spans="1:6" ht="17.25" x14ac:dyDescent="0.35">
      <c r="A689" s="169"/>
      <c r="B689" s="170"/>
      <c r="C689" s="170"/>
      <c r="D689" s="170"/>
      <c r="E689" s="170"/>
      <c r="F689" s="170"/>
    </row>
    <row r="690" spans="1:6" ht="17.25" x14ac:dyDescent="0.35">
      <c r="A690" s="169"/>
      <c r="B690" s="170"/>
      <c r="C690" s="170"/>
      <c r="D690" s="170"/>
      <c r="E690" s="170"/>
      <c r="F690" s="170"/>
    </row>
    <row r="691" spans="1:6" ht="17.25" x14ac:dyDescent="0.35">
      <c r="A691" s="169"/>
      <c r="B691" s="170"/>
      <c r="C691" s="170"/>
      <c r="D691" s="170"/>
      <c r="E691" s="170"/>
      <c r="F691" s="170"/>
    </row>
    <row r="692" spans="1:6" ht="17.25" x14ac:dyDescent="0.35">
      <c r="A692" s="169"/>
      <c r="B692" s="170"/>
      <c r="C692" s="170"/>
      <c r="D692" s="170"/>
      <c r="E692" s="170"/>
      <c r="F692" s="170"/>
    </row>
    <row r="693" spans="1:6" ht="17.25" x14ac:dyDescent="0.35">
      <c r="A693" s="169"/>
      <c r="B693" s="170"/>
      <c r="C693" s="170"/>
      <c r="D693" s="170"/>
      <c r="E693" s="170"/>
      <c r="F693" s="170"/>
    </row>
    <row r="694" spans="1:6" ht="17.25" x14ac:dyDescent="0.35">
      <c r="A694" s="169"/>
      <c r="B694" s="170"/>
      <c r="C694" s="170"/>
      <c r="D694" s="170"/>
      <c r="E694" s="170"/>
      <c r="F694" s="170"/>
    </row>
    <row r="695" spans="1:6" ht="17.25" x14ac:dyDescent="0.35">
      <c r="A695" s="169"/>
      <c r="B695" s="170"/>
      <c r="C695" s="170"/>
      <c r="D695" s="170"/>
      <c r="E695" s="170"/>
      <c r="F695" s="170"/>
    </row>
    <row r="696" spans="1:6" ht="17.25" x14ac:dyDescent="0.35">
      <c r="A696" s="169"/>
      <c r="B696" s="170"/>
      <c r="C696" s="170"/>
      <c r="D696" s="170"/>
      <c r="E696" s="170"/>
      <c r="F696" s="170"/>
    </row>
    <row r="697" spans="1:6" ht="17.25" x14ac:dyDescent="0.35">
      <c r="A697" s="169"/>
      <c r="B697" s="170"/>
      <c r="C697" s="170"/>
      <c r="D697" s="170"/>
      <c r="E697" s="170"/>
      <c r="F697" s="170"/>
    </row>
    <row r="698" spans="1:6" ht="17.25" x14ac:dyDescent="0.35">
      <c r="A698" s="169"/>
      <c r="B698" s="170"/>
      <c r="C698" s="170"/>
      <c r="D698" s="170"/>
      <c r="E698" s="170"/>
      <c r="F698" s="170"/>
    </row>
    <row r="699" spans="1:6" ht="17.25" x14ac:dyDescent="0.35">
      <c r="A699" s="169"/>
      <c r="B699" s="170"/>
      <c r="C699" s="170"/>
      <c r="D699" s="170"/>
      <c r="E699" s="170"/>
      <c r="F699" s="170"/>
    </row>
    <row r="700" spans="1:6" ht="17.25" x14ac:dyDescent="0.35">
      <c r="A700" s="169"/>
      <c r="B700" s="170"/>
      <c r="C700" s="170"/>
      <c r="D700" s="170"/>
      <c r="E700" s="170"/>
      <c r="F700" s="170"/>
    </row>
    <row r="701" spans="1:6" ht="17.25" x14ac:dyDescent="0.35">
      <c r="A701" s="169"/>
      <c r="B701" s="170"/>
      <c r="C701" s="170"/>
      <c r="D701" s="170"/>
      <c r="E701" s="170"/>
      <c r="F701" s="170"/>
    </row>
    <row r="702" spans="1:6" ht="17.25" x14ac:dyDescent="0.35">
      <c r="A702" s="169"/>
      <c r="B702" s="170"/>
      <c r="C702" s="170"/>
      <c r="D702" s="170"/>
      <c r="E702" s="170"/>
      <c r="F702" s="170"/>
    </row>
    <row r="703" spans="1:6" ht="17.25" x14ac:dyDescent="0.35">
      <c r="A703" s="169"/>
      <c r="B703" s="170"/>
      <c r="C703" s="170"/>
      <c r="D703" s="170"/>
      <c r="E703" s="170"/>
      <c r="F703" s="170"/>
    </row>
    <row r="704" spans="1:6" ht="17.25" x14ac:dyDescent="0.35">
      <c r="A704" s="169"/>
      <c r="B704" s="170"/>
      <c r="C704" s="170"/>
      <c r="D704" s="170"/>
      <c r="E704" s="170"/>
      <c r="F704" s="170"/>
    </row>
    <row r="705" spans="1:6" ht="17.25" x14ac:dyDescent="0.35">
      <c r="A705" s="169"/>
      <c r="B705" s="170"/>
      <c r="C705" s="170"/>
      <c r="D705" s="170"/>
      <c r="E705" s="170"/>
      <c r="F705" s="170"/>
    </row>
    <row r="706" spans="1:6" ht="17.25" x14ac:dyDescent="0.35">
      <c r="A706" s="169"/>
      <c r="B706" s="170"/>
      <c r="C706" s="170"/>
      <c r="D706" s="170"/>
      <c r="E706" s="170"/>
      <c r="F706" s="170"/>
    </row>
    <row r="707" spans="1:6" ht="17.25" x14ac:dyDescent="0.35">
      <c r="A707" s="169"/>
      <c r="B707" s="170"/>
      <c r="C707" s="170"/>
      <c r="D707" s="170"/>
      <c r="E707" s="170"/>
      <c r="F707" s="170"/>
    </row>
    <row r="708" spans="1:6" ht="17.25" x14ac:dyDescent="0.35">
      <c r="A708" s="169"/>
      <c r="B708" s="170"/>
      <c r="C708" s="170"/>
      <c r="D708" s="170"/>
      <c r="E708" s="170"/>
      <c r="F708" s="170"/>
    </row>
    <row r="709" spans="1:6" ht="17.25" x14ac:dyDescent="0.35">
      <c r="A709" s="169"/>
      <c r="B709" s="170"/>
      <c r="C709" s="170"/>
      <c r="D709" s="170"/>
      <c r="E709" s="170"/>
      <c r="F709" s="170"/>
    </row>
    <row r="710" spans="1:6" ht="17.25" x14ac:dyDescent="0.35">
      <c r="A710" s="169"/>
      <c r="B710" s="170"/>
      <c r="C710" s="170"/>
      <c r="D710" s="170"/>
      <c r="E710" s="170"/>
      <c r="F710" s="170"/>
    </row>
    <row r="711" spans="1:6" ht="17.25" x14ac:dyDescent="0.35">
      <c r="A711" s="169"/>
      <c r="B711" s="170"/>
      <c r="C711" s="170"/>
      <c r="D711" s="170"/>
      <c r="E711" s="170"/>
      <c r="F711" s="170"/>
    </row>
    <row r="712" spans="1:6" ht="17.25" x14ac:dyDescent="0.35">
      <c r="A712" s="169"/>
      <c r="B712" s="170"/>
      <c r="C712" s="170"/>
      <c r="D712" s="170"/>
      <c r="E712" s="170"/>
      <c r="F712" s="170"/>
    </row>
    <row r="713" spans="1:6" ht="17.25" x14ac:dyDescent="0.35">
      <c r="A713" s="169"/>
      <c r="B713" s="170"/>
      <c r="C713" s="170"/>
      <c r="D713" s="170"/>
      <c r="E713" s="170"/>
      <c r="F713" s="170"/>
    </row>
    <row r="714" spans="1:6" ht="17.25" x14ac:dyDescent="0.35">
      <c r="A714" s="169"/>
      <c r="B714" s="170"/>
      <c r="C714" s="170"/>
      <c r="D714" s="170"/>
      <c r="E714" s="170"/>
      <c r="F714" s="170"/>
    </row>
    <row r="715" spans="1:6" ht="17.25" x14ac:dyDescent="0.35">
      <c r="A715" s="169"/>
      <c r="B715" s="170"/>
      <c r="C715" s="170"/>
      <c r="D715" s="170"/>
      <c r="E715" s="170"/>
      <c r="F715" s="170"/>
    </row>
    <row r="716" spans="1:6" ht="17.25" x14ac:dyDescent="0.35">
      <c r="A716" s="169"/>
      <c r="B716" s="170"/>
      <c r="C716" s="170"/>
      <c r="D716" s="170"/>
      <c r="E716" s="170"/>
      <c r="F716" s="170"/>
    </row>
    <row r="717" spans="1:6" ht="17.25" x14ac:dyDescent="0.35">
      <c r="A717" s="169"/>
      <c r="B717" s="170"/>
      <c r="C717" s="170"/>
      <c r="D717" s="170"/>
      <c r="E717" s="170"/>
      <c r="F717" s="170"/>
    </row>
    <row r="718" spans="1:6" ht="17.25" x14ac:dyDescent="0.35">
      <c r="A718" s="169"/>
      <c r="B718" s="170"/>
      <c r="C718" s="170"/>
      <c r="D718" s="170"/>
      <c r="E718" s="170"/>
      <c r="F718" s="170"/>
    </row>
    <row r="719" spans="1:6" ht="17.25" x14ac:dyDescent="0.35">
      <c r="A719" s="169"/>
      <c r="B719" s="170"/>
      <c r="C719" s="170"/>
      <c r="D719" s="170"/>
      <c r="E719" s="170"/>
      <c r="F719" s="170"/>
    </row>
    <row r="720" spans="1:6" ht="17.25" x14ac:dyDescent="0.35">
      <c r="A720" s="169"/>
      <c r="B720" s="170"/>
      <c r="C720" s="170"/>
      <c r="D720" s="170"/>
      <c r="E720" s="170"/>
      <c r="F720" s="170"/>
    </row>
    <row r="721" spans="1:6" ht="17.25" x14ac:dyDescent="0.35">
      <c r="A721" s="169"/>
      <c r="B721" s="170"/>
      <c r="C721" s="170"/>
      <c r="D721" s="170"/>
      <c r="E721" s="170"/>
      <c r="F721" s="170"/>
    </row>
    <row r="722" spans="1:6" ht="17.25" x14ac:dyDescent="0.35">
      <c r="A722" s="169"/>
      <c r="B722" s="170"/>
      <c r="C722" s="170"/>
      <c r="D722" s="170"/>
      <c r="E722" s="170"/>
      <c r="F722" s="170"/>
    </row>
    <row r="723" spans="1:6" ht="17.25" x14ac:dyDescent="0.35">
      <c r="A723" s="169"/>
      <c r="B723" s="170"/>
      <c r="C723" s="170"/>
      <c r="D723" s="170"/>
      <c r="E723" s="170"/>
      <c r="F723" s="170"/>
    </row>
    <row r="724" spans="1:6" ht="17.25" x14ac:dyDescent="0.35">
      <c r="A724" s="169"/>
      <c r="B724" s="170"/>
      <c r="C724" s="170"/>
      <c r="D724" s="170"/>
      <c r="E724" s="170"/>
      <c r="F724" s="170"/>
    </row>
    <row r="725" spans="1:6" ht="17.25" x14ac:dyDescent="0.35">
      <c r="A725" s="169"/>
      <c r="B725" s="170"/>
      <c r="C725" s="170"/>
      <c r="D725" s="170"/>
      <c r="E725" s="170"/>
      <c r="F725" s="170"/>
    </row>
    <row r="726" spans="1:6" ht="17.25" x14ac:dyDescent="0.35">
      <c r="A726" s="169"/>
      <c r="B726" s="170"/>
      <c r="C726" s="170"/>
      <c r="D726" s="170"/>
      <c r="E726" s="170"/>
      <c r="F726" s="170"/>
    </row>
    <row r="727" spans="1:6" ht="17.25" x14ac:dyDescent="0.35">
      <c r="A727" s="169"/>
      <c r="B727" s="170"/>
      <c r="C727" s="170"/>
      <c r="D727" s="170"/>
      <c r="E727" s="170"/>
      <c r="F727" s="170"/>
    </row>
    <row r="728" spans="1:6" ht="17.25" x14ac:dyDescent="0.35">
      <c r="A728" s="169"/>
      <c r="B728" s="170"/>
      <c r="C728" s="170"/>
      <c r="D728" s="170"/>
      <c r="E728" s="170"/>
      <c r="F728" s="170"/>
    </row>
    <row r="729" spans="1:6" ht="17.25" x14ac:dyDescent="0.35">
      <c r="A729" s="169"/>
      <c r="B729" s="170"/>
      <c r="C729" s="170"/>
      <c r="D729" s="170"/>
      <c r="E729" s="170"/>
      <c r="F729" s="170"/>
    </row>
    <row r="730" spans="1:6" ht="17.25" x14ac:dyDescent="0.35">
      <c r="A730" s="169"/>
      <c r="B730" s="170"/>
      <c r="C730" s="170"/>
      <c r="D730" s="170"/>
      <c r="E730" s="170"/>
      <c r="F730" s="170"/>
    </row>
    <row r="731" spans="1:6" ht="17.25" x14ac:dyDescent="0.35">
      <c r="A731" s="169"/>
      <c r="B731" s="170"/>
      <c r="C731" s="170"/>
      <c r="D731" s="170"/>
      <c r="E731" s="170"/>
      <c r="F731" s="170"/>
    </row>
    <row r="732" spans="1:6" ht="17.25" x14ac:dyDescent="0.35">
      <c r="A732" s="169"/>
      <c r="B732" s="170"/>
      <c r="C732" s="170"/>
      <c r="D732" s="170"/>
      <c r="E732" s="170"/>
      <c r="F732" s="170"/>
    </row>
    <row r="733" spans="1:6" ht="17.25" x14ac:dyDescent="0.35">
      <c r="A733" s="169"/>
      <c r="B733" s="170"/>
      <c r="C733" s="170"/>
      <c r="D733" s="170"/>
      <c r="E733" s="170"/>
      <c r="F733" s="170"/>
    </row>
    <row r="734" spans="1:6" ht="17.25" x14ac:dyDescent="0.35">
      <c r="A734" s="169"/>
      <c r="B734" s="170"/>
      <c r="C734" s="170"/>
      <c r="D734" s="170"/>
      <c r="E734" s="170"/>
      <c r="F734" s="170"/>
    </row>
    <row r="735" spans="1:6" ht="17.25" x14ac:dyDescent="0.35">
      <c r="A735" s="169"/>
      <c r="B735" s="170"/>
      <c r="C735" s="170"/>
      <c r="D735" s="170"/>
      <c r="E735" s="170"/>
      <c r="F735" s="170"/>
    </row>
    <row r="736" spans="1:6" ht="17.25" x14ac:dyDescent="0.35">
      <c r="A736" s="169"/>
      <c r="B736" s="170"/>
      <c r="C736" s="170"/>
      <c r="D736" s="170"/>
      <c r="E736" s="170"/>
      <c r="F736" s="170"/>
    </row>
    <row r="737" spans="1:6" ht="17.25" x14ac:dyDescent="0.35">
      <c r="A737" s="169"/>
      <c r="B737" s="170"/>
      <c r="C737" s="170"/>
      <c r="D737" s="170"/>
      <c r="E737" s="170"/>
      <c r="F737" s="170"/>
    </row>
    <row r="738" spans="1:6" ht="17.25" x14ac:dyDescent="0.35">
      <c r="A738" s="169"/>
      <c r="B738" s="170"/>
      <c r="C738" s="170"/>
      <c r="D738" s="170"/>
      <c r="E738" s="170"/>
      <c r="F738" s="170"/>
    </row>
    <row r="739" spans="1:6" ht="17.25" x14ac:dyDescent="0.35">
      <c r="A739" s="169"/>
      <c r="B739" s="170"/>
      <c r="C739" s="170"/>
      <c r="D739" s="170"/>
      <c r="E739" s="170"/>
      <c r="F739" s="170"/>
    </row>
    <row r="740" spans="1:6" ht="17.25" x14ac:dyDescent="0.35">
      <c r="A740" s="169"/>
      <c r="B740" s="170"/>
      <c r="C740" s="170"/>
      <c r="D740" s="170"/>
      <c r="E740" s="170"/>
      <c r="F740" s="170"/>
    </row>
    <row r="741" spans="1:6" ht="17.25" x14ac:dyDescent="0.35">
      <c r="A741" s="169"/>
      <c r="B741" s="170"/>
      <c r="C741" s="170"/>
      <c r="D741" s="170"/>
      <c r="E741" s="170"/>
      <c r="F741" s="170"/>
    </row>
    <row r="742" spans="1:6" ht="17.25" x14ac:dyDescent="0.35">
      <c r="A742" s="169"/>
      <c r="B742" s="170"/>
      <c r="C742" s="170"/>
      <c r="D742" s="170"/>
      <c r="E742" s="170"/>
      <c r="F742" s="170"/>
    </row>
    <row r="743" spans="1:6" ht="17.25" x14ac:dyDescent="0.35">
      <c r="A743" s="169"/>
      <c r="B743" s="170"/>
      <c r="C743" s="170"/>
      <c r="D743" s="170"/>
      <c r="E743" s="170"/>
      <c r="F743" s="170"/>
    </row>
    <row r="744" spans="1:6" ht="17.25" x14ac:dyDescent="0.35">
      <c r="A744" s="169"/>
      <c r="B744" s="170"/>
      <c r="C744" s="170"/>
      <c r="D744" s="170"/>
      <c r="E744" s="170"/>
      <c r="F744" s="170"/>
    </row>
    <row r="745" spans="1:6" ht="17.25" x14ac:dyDescent="0.35">
      <c r="A745" s="169"/>
      <c r="B745" s="170"/>
      <c r="C745" s="170"/>
      <c r="D745" s="170"/>
      <c r="E745" s="170"/>
      <c r="F745" s="170"/>
    </row>
    <row r="746" spans="1:6" ht="17.25" x14ac:dyDescent="0.35">
      <c r="A746" s="169"/>
      <c r="B746" s="170"/>
      <c r="C746" s="170"/>
      <c r="D746" s="170"/>
      <c r="E746" s="170"/>
      <c r="F746" s="170"/>
    </row>
    <row r="747" spans="1:6" ht="17.25" x14ac:dyDescent="0.35">
      <c r="A747" s="169"/>
      <c r="B747" s="170"/>
      <c r="C747" s="170"/>
      <c r="D747" s="170"/>
      <c r="E747" s="170"/>
      <c r="F747" s="170"/>
    </row>
    <row r="748" spans="1:6" ht="17.25" x14ac:dyDescent="0.35">
      <c r="A748" s="169"/>
      <c r="B748" s="170"/>
      <c r="C748" s="170"/>
      <c r="D748" s="170"/>
      <c r="E748" s="170"/>
      <c r="F748" s="170"/>
    </row>
    <row r="749" spans="1:6" ht="17.25" x14ac:dyDescent="0.35">
      <c r="A749" s="169"/>
      <c r="B749" s="170"/>
      <c r="C749" s="170"/>
      <c r="D749" s="170"/>
      <c r="E749" s="170"/>
      <c r="F749" s="170"/>
    </row>
    <row r="750" spans="1:6" ht="17.25" x14ac:dyDescent="0.35">
      <c r="A750" s="169"/>
      <c r="B750" s="170"/>
      <c r="C750" s="170"/>
      <c r="D750" s="170"/>
      <c r="E750" s="170"/>
      <c r="F750" s="170"/>
    </row>
    <row r="751" spans="1:6" ht="17.25" x14ac:dyDescent="0.35">
      <c r="A751" s="169"/>
      <c r="B751" s="170"/>
      <c r="C751" s="170"/>
      <c r="D751" s="170"/>
      <c r="E751" s="170"/>
      <c r="F751" s="170"/>
    </row>
    <row r="752" spans="1:6" ht="17.25" x14ac:dyDescent="0.35">
      <c r="A752" s="169"/>
      <c r="B752" s="170"/>
      <c r="C752" s="170"/>
      <c r="D752" s="170"/>
      <c r="E752" s="170"/>
      <c r="F752" s="170"/>
    </row>
    <row r="753" spans="1:6" ht="17.25" x14ac:dyDescent="0.35">
      <c r="A753" s="169"/>
      <c r="B753" s="170"/>
      <c r="C753" s="170"/>
      <c r="D753" s="170"/>
      <c r="E753" s="170"/>
      <c r="F753" s="170"/>
    </row>
    <row r="754" spans="1:6" ht="17.25" x14ac:dyDescent="0.35">
      <c r="A754" s="169"/>
      <c r="B754" s="170"/>
      <c r="C754" s="170"/>
      <c r="D754" s="170"/>
      <c r="E754" s="170"/>
      <c r="F754" s="170"/>
    </row>
    <row r="755" spans="1:6" ht="17.25" x14ac:dyDescent="0.35">
      <c r="A755" s="169"/>
      <c r="B755" s="170"/>
      <c r="C755" s="170"/>
      <c r="D755" s="170"/>
      <c r="E755" s="170"/>
      <c r="F755" s="170"/>
    </row>
    <row r="756" spans="1:6" ht="17.25" x14ac:dyDescent="0.35">
      <c r="A756" s="169"/>
      <c r="B756" s="170"/>
      <c r="C756" s="170"/>
      <c r="D756" s="170"/>
      <c r="E756" s="170"/>
      <c r="F756" s="170"/>
    </row>
    <row r="757" spans="1:6" ht="17.25" x14ac:dyDescent="0.35">
      <c r="A757" s="169"/>
      <c r="B757" s="170"/>
      <c r="C757" s="170"/>
      <c r="D757" s="170"/>
      <c r="E757" s="170"/>
      <c r="F757" s="170"/>
    </row>
    <row r="758" spans="1:6" ht="17.25" x14ac:dyDescent="0.35">
      <c r="A758" s="169"/>
      <c r="B758" s="170"/>
      <c r="C758" s="170"/>
      <c r="D758" s="170"/>
      <c r="E758" s="170"/>
      <c r="F758" s="170"/>
    </row>
    <row r="759" spans="1:6" ht="17.25" x14ac:dyDescent="0.35">
      <c r="A759" s="169"/>
      <c r="B759" s="170"/>
      <c r="C759" s="170"/>
      <c r="D759" s="170"/>
      <c r="E759" s="170"/>
      <c r="F759" s="170"/>
    </row>
    <row r="760" spans="1:6" ht="17.25" x14ac:dyDescent="0.35">
      <c r="A760" s="169"/>
      <c r="B760" s="170"/>
      <c r="C760" s="170"/>
      <c r="D760" s="170"/>
      <c r="E760" s="170"/>
      <c r="F760" s="170"/>
    </row>
    <row r="761" spans="1:6" ht="17.25" x14ac:dyDescent="0.35">
      <c r="A761" s="169"/>
      <c r="B761" s="170"/>
      <c r="C761" s="170"/>
      <c r="D761" s="170"/>
      <c r="E761" s="170"/>
      <c r="F761" s="170"/>
    </row>
    <row r="762" spans="1:6" ht="17.25" x14ac:dyDescent="0.35">
      <c r="A762" s="169"/>
      <c r="B762" s="170"/>
      <c r="C762" s="170"/>
      <c r="D762" s="170"/>
      <c r="E762" s="170"/>
      <c r="F762" s="170"/>
    </row>
    <row r="763" spans="1:6" ht="17.25" x14ac:dyDescent="0.35">
      <c r="A763" s="169"/>
      <c r="B763" s="170"/>
      <c r="C763" s="170"/>
      <c r="D763" s="170"/>
      <c r="E763" s="170"/>
      <c r="F763" s="170"/>
    </row>
    <row r="764" spans="1:6" ht="17.25" x14ac:dyDescent="0.35">
      <c r="A764" s="169"/>
      <c r="B764" s="170"/>
      <c r="C764" s="170"/>
      <c r="D764" s="170"/>
      <c r="E764" s="170"/>
      <c r="F764" s="170"/>
    </row>
    <row r="765" spans="1:6" ht="17.25" x14ac:dyDescent="0.35">
      <c r="A765" s="169"/>
      <c r="B765" s="170"/>
      <c r="C765" s="170"/>
      <c r="D765" s="170"/>
      <c r="E765" s="170"/>
      <c r="F765" s="170"/>
    </row>
    <row r="766" spans="1:6" ht="17.25" x14ac:dyDescent="0.35">
      <c r="A766" s="169"/>
      <c r="B766" s="170"/>
      <c r="C766" s="170"/>
      <c r="D766" s="170"/>
      <c r="E766" s="170"/>
      <c r="F766" s="170"/>
    </row>
    <row r="767" spans="1:6" ht="17.25" x14ac:dyDescent="0.35">
      <c r="A767" s="169"/>
      <c r="B767" s="170"/>
      <c r="C767" s="170"/>
      <c r="D767" s="170"/>
      <c r="E767" s="170"/>
      <c r="F767" s="170"/>
    </row>
    <row r="768" spans="1:6" ht="17.25" x14ac:dyDescent="0.35">
      <c r="A768" s="169"/>
      <c r="B768" s="170"/>
      <c r="C768" s="170"/>
      <c r="D768" s="170"/>
      <c r="E768" s="170"/>
      <c r="F768" s="170"/>
    </row>
    <row r="769" spans="1:6" ht="17.25" x14ac:dyDescent="0.35">
      <c r="A769" s="169"/>
      <c r="B769" s="170"/>
      <c r="C769" s="170"/>
      <c r="D769" s="170"/>
      <c r="E769" s="170"/>
      <c r="F769" s="170"/>
    </row>
    <row r="770" spans="1:6" ht="17.25" x14ac:dyDescent="0.35">
      <c r="A770" s="169"/>
      <c r="B770" s="170"/>
      <c r="C770" s="170"/>
      <c r="D770" s="170"/>
      <c r="E770" s="170"/>
      <c r="F770" s="170"/>
    </row>
    <row r="771" spans="1:6" ht="17.25" x14ac:dyDescent="0.35">
      <c r="A771" s="169"/>
      <c r="B771" s="170"/>
      <c r="C771" s="170"/>
      <c r="D771" s="170"/>
      <c r="E771" s="170"/>
      <c r="F771" s="170"/>
    </row>
    <row r="772" spans="1:6" ht="17.25" x14ac:dyDescent="0.35">
      <c r="A772" s="169"/>
      <c r="B772" s="170"/>
      <c r="C772" s="170"/>
      <c r="D772" s="170"/>
      <c r="E772" s="170"/>
      <c r="F772" s="170"/>
    </row>
    <row r="773" spans="1:6" ht="17.25" x14ac:dyDescent="0.35">
      <c r="A773" s="169"/>
      <c r="B773" s="170"/>
      <c r="C773" s="170"/>
      <c r="D773" s="170"/>
      <c r="E773" s="170"/>
      <c r="F773" s="170"/>
    </row>
    <row r="774" spans="1:6" ht="17.25" x14ac:dyDescent="0.35">
      <c r="A774" s="169"/>
      <c r="B774" s="170"/>
      <c r="C774" s="170"/>
      <c r="D774" s="170"/>
      <c r="E774" s="170"/>
      <c r="F774" s="170"/>
    </row>
    <row r="775" spans="1:6" ht="17.25" x14ac:dyDescent="0.35">
      <c r="A775" s="169"/>
      <c r="B775" s="170"/>
      <c r="C775" s="170"/>
      <c r="D775" s="170"/>
      <c r="E775" s="170"/>
      <c r="F775" s="170"/>
    </row>
    <row r="776" spans="1:6" ht="17.25" x14ac:dyDescent="0.35">
      <c r="A776" s="169"/>
      <c r="B776" s="170"/>
      <c r="C776" s="170"/>
      <c r="D776" s="170"/>
      <c r="E776" s="170"/>
      <c r="F776" s="170"/>
    </row>
    <row r="777" spans="1:6" ht="17.25" x14ac:dyDescent="0.35">
      <c r="A777" s="169"/>
      <c r="B777" s="170"/>
      <c r="C777" s="170"/>
      <c r="D777" s="170"/>
      <c r="E777" s="170"/>
      <c r="F777" s="170"/>
    </row>
    <row r="778" spans="1:6" ht="17.25" x14ac:dyDescent="0.35">
      <c r="A778" s="169"/>
      <c r="B778" s="170"/>
      <c r="C778" s="170"/>
      <c r="D778" s="170"/>
      <c r="E778" s="170"/>
      <c r="F778" s="170"/>
    </row>
    <row r="779" spans="1:6" ht="17.25" x14ac:dyDescent="0.35">
      <c r="A779" s="169"/>
      <c r="B779" s="170"/>
      <c r="C779" s="170"/>
      <c r="D779" s="170"/>
      <c r="E779" s="170"/>
      <c r="F779" s="170"/>
    </row>
    <row r="780" spans="1:6" ht="17.25" x14ac:dyDescent="0.35">
      <c r="A780" s="169"/>
      <c r="B780" s="170"/>
      <c r="C780" s="170"/>
      <c r="D780" s="170"/>
      <c r="E780" s="170"/>
      <c r="F780" s="170"/>
    </row>
    <row r="781" spans="1:6" ht="17.25" x14ac:dyDescent="0.35">
      <c r="A781" s="169"/>
      <c r="B781" s="170"/>
      <c r="C781" s="170"/>
      <c r="D781" s="170"/>
      <c r="E781" s="170"/>
      <c r="F781" s="170"/>
    </row>
    <row r="782" spans="1:6" ht="17.25" x14ac:dyDescent="0.35">
      <c r="A782" s="169"/>
      <c r="B782" s="170"/>
      <c r="C782" s="170"/>
      <c r="D782" s="170"/>
      <c r="E782" s="170"/>
      <c r="F782" s="170"/>
    </row>
    <row r="783" spans="1:6" ht="17.25" x14ac:dyDescent="0.35">
      <c r="A783" s="169"/>
      <c r="B783" s="170"/>
      <c r="C783" s="170"/>
      <c r="D783" s="170"/>
      <c r="E783" s="170"/>
      <c r="F783" s="170"/>
    </row>
    <row r="784" spans="1:6" ht="17.25" x14ac:dyDescent="0.35">
      <c r="A784" s="169"/>
      <c r="B784" s="170"/>
      <c r="C784" s="170"/>
      <c r="D784" s="170"/>
      <c r="E784" s="170"/>
      <c r="F784" s="170"/>
    </row>
    <row r="785" spans="1:6" ht="17.25" x14ac:dyDescent="0.35">
      <c r="A785" s="169"/>
      <c r="B785" s="170"/>
      <c r="C785" s="170"/>
      <c r="D785" s="170"/>
      <c r="E785" s="170"/>
      <c r="F785" s="170"/>
    </row>
    <row r="786" spans="1:6" ht="17.25" x14ac:dyDescent="0.35">
      <c r="A786" s="169"/>
      <c r="B786" s="170"/>
      <c r="C786" s="170"/>
      <c r="D786" s="170"/>
      <c r="E786" s="170"/>
      <c r="F786" s="170"/>
    </row>
    <row r="787" spans="1:6" ht="17.25" x14ac:dyDescent="0.35">
      <c r="A787" s="169"/>
      <c r="B787" s="170"/>
      <c r="C787" s="170"/>
      <c r="D787" s="170"/>
      <c r="E787" s="170"/>
      <c r="F787" s="170"/>
    </row>
    <row r="788" spans="1:6" ht="17.25" x14ac:dyDescent="0.35">
      <c r="A788" s="169"/>
      <c r="B788" s="170"/>
      <c r="C788" s="170"/>
      <c r="D788" s="170"/>
      <c r="E788" s="170"/>
      <c r="F788" s="170"/>
    </row>
    <row r="789" spans="1:6" ht="17.25" x14ac:dyDescent="0.35">
      <c r="A789" s="169"/>
      <c r="B789" s="170"/>
      <c r="C789" s="170"/>
      <c r="D789" s="170"/>
      <c r="E789" s="170"/>
      <c r="F789" s="170"/>
    </row>
    <row r="790" spans="1:6" ht="17.25" x14ac:dyDescent="0.35">
      <c r="A790" s="169"/>
      <c r="B790" s="170"/>
      <c r="C790" s="170"/>
      <c r="D790" s="170"/>
      <c r="E790" s="170"/>
      <c r="F790" s="170"/>
    </row>
    <row r="791" spans="1:6" ht="17.25" x14ac:dyDescent="0.35">
      <c r="A791" s="169"/>
      <c r="B791" s="170"/>
      <c r="C791" s="170"/>
      <c r="D791" s="170"/>
      <c r="E791" s="170"/>
      <c r="F791" s="170"/>
    </row>
    <row r="792" spans="1:6" ht="17.25" x14ac:dyDescent="0.35">
      <c r="A792" s="169"/>
      <c r="B792" s="170"/>
      <c r="C792" s="170"/>
      <c r="D792" s="170"/>
      <c r="E792" s="170"/>
      <c r="F792" s="170"/>
    </row>
    <row r="793" spans="1:6" ht="17.25" x14ac:dyDescent="0.35">
      <c r="A793" s="169"/>
      <c r="B793" s="170"/>
      <c r="C793" s="170"/>
      <c r="D793" s="170"/>
      <c r="E793" s="170"/>
      <c r="F793" s="170"/>
    </row>
    <row r="794" spans="1:6" ht="17.25" x14ac:dyDescent="0.35">
      <c r="A794" s="169"/>
      <c r="B794" s="170"/>
      <c r="C794" s="170"/>
      <c r="D794" s="170"/>
      <c r="E794" s="170"/>
      <c r="F794" s="170"/>
    </row>
    <row r="795" spans="1:6" ht="17.25" x14ac:dyDescent="0.35">
      <c r="A795" s="169"/>
      <c r="B795" s="170"/>
      <c r="C795" s="170"/>
      <c r="D795" s="170"/>
      <c r="E795" s="170"/>
      <c r="F795" s="170"/>
    </row>
    <row r="796" spans="1:6" ht="17.25" x14ac:dyDescent="0.35">
      <c r="A796" s="169"/>
      <c r="B796" s="170"/>
      <c r="C796" s="170"/>
      <c r="D796" s="170"/>
      <c r="E796" s="170"/>
      <c r="F796" s="170"/>
    </row>
    <row r="797" spans="1:6" ht="17.25" x14ac:dyDescent="0.35">
      <c r="A797" s="169"/>
      <c r="B797" s="170"/>
      <c r="C797" s="170"/>
      <c r="D797" s="170"/>
      <c r="E797" s="170"/>
      <c r="F797" s="170"/>
    </row>
    <row r="798" spans="1:6" ht="17.25" x14ac:dyDescent="0.35">
      <c r="A798" s="169"/>
      <c r="B798" s="170"/>
      <c r="C798" s="170"/>
      <c r="D798" s="170"/>
      <c r="E798" s="170"/>
      <c r="F798" s="170"/>
    </row>
    <row r="799" spans="1:6" ht="17.25" x14ac:dyDescent="0.35">
      <c r="A799" s="169"/>
      <c r="B799" s="170"/>
      <c r="C799" s="170"/>
      <c r="D799" s="170"/>
      <c r="E799" s="170"/>
      <c r="F799" s="170"/>
    </row>
    <row r="800" spans="1:6" ht="17.25" x14ac:dyDescent="0.35">
      <c r="A800" s="169"/>
      <c r="B800" s="170"/>
      <c r="C800" s="170"/>
      <c r="D800" s="170"/>
      <c r="E800" s="170"/>
      <c r="F800" s="170"/>
    </row>
    <row r="801" spans="1:6" ht="17.25" x14ac:dyDescent="0.35">
      <c r="A801" s="169"/>
      <c r="B801" s="170"/>
      <c r="C801" s="170"/>
      <c r="D801" s="170"/>
      <c r="E801" s="170"/>
      <c r="F801" s="170"/>
    </row>
    <row r="802" spans="1:6" ht="17.25" x14ac:dyDescent="0.35">
      <c r="A802" s="169"/>
      <c r="B802" s="170"/>
      <c r="C802" s="170"/>
      <c r="D802" s="170"/>
      <c r="E802" s="170"/>
      <c r="F802" s="170"/>
    </row>
    <row r="803" spans="1:6" ht="17.25" x14ac:dyDescent="0.35">
      <c r="A803" s="169"/>
      <c r="B803" s="170"/>
      <c r="C803" s="170"/>
      <c r="D803" s="170"/>
      <c r="E803" s="170"/>
      <c r="F803" s="170"/>
    </row>
    <row r="804" spans="1:6" ht="17.25" x14ac:dyDescent="0.35">
      <c r="A804" s="169"/>
      <c r="B804" s="170"/>
      <c r="C804" s="170"/>
      <c r="D804" s="170"/>
      <c r="E804" s="170"/>
      <c r="F804" s="170"/>
    </row>
    <row r="805" spans="1:6" ht="17.25" x14ac:dyDescent="0.35">
      <c r="A805" s="169"/>
      <c r="B805" s="170"/>
      <c r="C805" s="170"/>
      <c r="D805" s="170"/>
      <c r="E805" s="170"/>
      <c r="F805" s="170"/>
    </row>
    <row r="806" spans="1:6" ht="17.25" x14ac:dyDescent="0.35">
      <c r="A806" s="169"/>
      <c r="B806" s="170"/>
      <c r="C806" s="170"/>
      <c r="D806" s="170"/>
      <c r="E806" s="170"/>
      <c r="F806" s="170"/>
    </row>
    <row r="807" spans="1:6" ht="17.25" x14ac:dyDescent="0.35">
      <c r="A807" s="169"/>
      <c r="B807" s="170"/>
      <c r="C807" s="170"/>
      <c r="D807" s="170"/>
      <c r="E807" s="170"/>
      <c r="F807" s="170"/>
    </row>
    <row r="808" spans="1:6" ht="17.25" x14ac:dyDescent="0.35">
      <c r="A808" s="169"/>
      <c r="B808" s="170"/>
      <c r="C808" s="170"/>
      <c r="D808" s="170"/>
      <c r="E808" s="170"/>
      <c r="F808" s="170"/>
    </row>
    <row r="809" spans="1:6" ht="17.25" x14ac:dyDescent="0.35">
      <c r="A809" s="169"/>
      <c r="B809" s="170"/>
      <c r="C809" s="170"/>
      <c r="D809" s="170"/>
      <c r="E809" s="170"/>
      <c r="F809" s="170"/>
    </row>
    <row r="810" spans="1:6" ht="17.25" x14ac:dyDescent="0.35">
      <c r="A810" s="169"/>
      <c r="B810" s="170"/>
      <c r="C810" s="170"/>
      <c r="D810" s="170"/>
      <c r="E810" s="170"/>
      <c r="F810" s="170"/>
    </row>
    <row r="811" spans="1:6" ht="17.25" x14ac:dyDescent="0.35">
      <c r="A811" s="169"/>
      <c r="B811" s="170"/>
      <c r="C811" s="170"/>
      <c r="D811" s="170"/>
      <c r="E811" s="170"/>
      <c r="F811" s="170"/>
    </row>
    <row r="812" spans="1:6" ht="17.25" x14ac:dyDescent="0.35">
      <c r="A812" s="169"/>
      <c r="B812" s="170"/>
      <c r="C812" s="170"/>
      <c r="D812" s="170"/>
      <c r="E812" s="170"/>
      <c r="F812" s="170"/>
    </row>
    <row r="813" spans="1:6" ht="17.25" x14ac:dyDescent="0.35">
      <c r="A813" s="169"/>
      <c r="B813" s="170"/>
      <c r="C813" s="170"/>
      <c r="D813" s="170"/>
      <c r="E813" s="170"/>
      <c r="F813" s="170"/>
    </row>
    <row r="814" spans="1:6" ht="17.25" x14ac:dyDescent="0.35">
      <c r="A814" s="169"/>
      <c r="B814" s="170"/>
      <c r="C814" s="170"/>
      <c r="D814" s="170"/>
      <c r="E814" s="170"/>
      <c r="F814" s="170"/>
    </row>
    <row r="815" spans="1:6" ht="17.25" x14ac:dyDescent="0.35">
      <c r="A815" s="169"/>
      <c r="B815" s="170"/>
      <c r="C815" s="170"/>
      <c r="D815" s="170"/>
      <c r="E815" s="170"/>
      <c r="F815" s="170"/>
    </row>
    <row r="816" spans="1:6" ht="17.25" x14ac:dyDescent="0.35">
      <c r="A816" s="169"/>
      <c r="B816" s="170"/>
      <c r="C816" s="170"/>
      <c r="D816" s="170"/>
      <c r="E816" s="170"/>
      <c r="F816" s="170"/>
    </row>
    <row r="817" spans="1:6" ht="17.25" x14ac:dyDescent="0.35">
      <c r="A817" s="169"/>
      <c r="B817" s="170"/>
      <c r="C817" s="170"/>
      <c r="D817" s="170"/>
      <c r="E817" s="170"/>
      <c r="F817" s="170"/>
    </row>
    <row r="818" spans="1:6" ht="17.25" x14ac:dyDescent="0.35">
      <c r="A818" s="169"/>
      <c r="B818" s="170"/>
      <c r="C818" s="170"/>
      <c r="D818" s="170"/>
      <c r="E818" s="170"/>
      <c r="F818" s="170"/>
    </row>
    <row r="819" spans="1:6" ht="17.25" x14ac:dyDescent="0.35">
      <c r="A819" s="169"/>
      <c r="B819" s="170"/>
      <c r="C819" s="170"/>
      <c r="D819" s="170"/>
      <c r="E819" s="170"/>
      <c r="F819" s="170"/>
    </row>
    <row r="820" spans="1:6" ht="17.25" x14ac:dyDescent="0.35">
      <c r="A820" s="169"/>
      <c r="B820" s="170"/>
      <c r="C820" s="170"/>
      <c r="D820" s="170"/>
      <c r="E820" s="170"/>
      <c r="F820" s="170"/>
    </row>
    <row r="821" spans="1:6" ht="17.25" x14ac:dyDescent="0.35">
      <c r="A821" s="169"/>
      <c r="B821" s="170"/>
      <c r="C821" s="170"/>
      <c r="D821" s="170"/>
      <c r="E821" s="170"/>
      <c r="F821" s="170"/>
    </row>
    <row r="822" spans="1:6" ht="17.25" x14ac:dyDescent="0.35">
      <c r="A822" s="169"/>
      <c r="B822" s="170"/>
      <c r="C822" s="170"/>
      <c r="D822" s="170"/>
      <c r="E822" s="170"/>
      <c r="F822" s="170"/>
    </row>
    <row r="823" spans="1:6" ht="17.25" x14ac:dyDescent="0.35">
      <c r="A823" s="169"/>
      <c r="B823" s="170"/>
      <c r="C823" s="170"/>
      <c r="D823" s="170"/>
      <c r="E823" s="170"/>
      <c r="F823" s="170"/>
    </row>
    <row r="824" spans="1:6" ht="17.25" x14ac:dyDescent="0.35">
      <c r="A824" s="169"/>
      <c r="B824" s="170"/>
      <c r="C824" s="170"/>
      <c r="D824" s="170"/>
      <c r="E824" s="170"/>
      <c r="F824" s="170"/>
    </row>
    <row r="825" spans="1:6" ht="17.25" x14ac:dyDescent="0.35">
      <c r="A825" s="169"/>
      <c r="B825" s="170"/>
      <c r="C825" s="170"/>
      <c r="D825" s="170"/>
      <c r="E825" s="170"/>
      <c r="F825" s="170"/>
    </row>
    <row r="826" spans="1:6" ht="17.25" x14ac:dyDescent="0.35">
      <c r="A826" s="169"/>
      <c r="B826" s="170"/>
      <c r="C826" s="170"/>
      <c r="D826" s="170"/>
      <c r="E826" s="170"/>
      <c r="F826" s="170"/>
    </row>
    <row r="827" spans="1:6" ht="17.25" x14ac:dyDescent="0.35">
      <c r="A827" s="169"/>
      <c r="B827" s="170"/>
      <c r="C827" s="170"/>
      <c r="D827" s="170"/>
      <c r="E827" s="170"/>
      <c r="F827" s="170"/>
    </row>
    <row r="828" spans="1:6" ht="17.25" x14ac:dyDescent="0.35">
      <c r="A828" s="169"/>
      <c r="B828" s="170"/>
      <c r="C828" s="170"/>
      <c r="D828" s="170"/>
      <c r="E828" s="170"/>
      <c r="F828" s="170"/>
    </row>
    <row r="829" spans="1:6" ht="17.25" x14ac:dyDescent="0.35">
      <c r="A829" s="169"/>
      <c r="B829" s="170"/>
      <c r="C829" s="170"/>
      <c r="D829" s="170"/>
      <c r="E829" s="170"/>
      <c r="F829" s="170"/>
    </row>
    <row r="830" spans="1:6" ht="17.25" x14ac:dyDescent="0.35">
      <c r="A830" s="169"/>
      <c r="B830" s="170"/>
      <c r="C830" s="170"/>
      <c r="D830" s="170"/>
      <c r="E830" s="170"/>
      <c r="F830" s="170"/>
    </row>
    <row r="831" spans="1:6" ht="17.25" x14ac:dyDescent="0.35">
      <c r="A831" s="169"/>
      <c r="B831" s="170"/>
      <c r="C831" s="170"/>
      <c r="D831" s="170"/>
      <c r="E831" s="170"/>
      <c r="F831" s="170"/>
    </row>
    <row r="832" spans="1:6" ht="17.25" x14ac:dyDescent="0.35">
      <c r="A832" s="169"/>
      <c r="B832" s="170"/>
      <c r="C832" s="170"/>
      <c r="D832" s="170"/>
      <c r="E832" s="170"/>
      <c r="F832" s="170"/>
    </row>
    <row r="833" spans="1:6" ht="17.25" x14ac:dyDescent="0.35">
      <c r="A833" s="169"/>
      <c r="B833" s="170"/>
      <c r="C833" s="170"/>
      <c r="D833" s="170"/>
      <c r="E833" s="170"/>
      <c r="F833" s="170"/>
    </row>
    <row r="834" spans="1:6" ht="17.25" x14ac:dyDescent="0.35">
      <c r="A834" s="169"/>
      <c r="B834" s="170"/>
      <c r="C834" s="170"/>
      <c r="D834" s="170"/>
      <c r="E834" s="170"/>
      <c r="F834" s="170"/>
    </row>
    <row r="835" spans="1:6" ht="17.25" x14ac:dyDescent="0.35">
      <c r="A835" s="169"/>
      <c r="B835" s="170"/>
      <c r="C835" s="170"/>
      <c r="D835" s="170"/>
      <c r="E835" s="170"/>
      <c r="F835" s="170"/>
    </row>
    <row r="836" spans="1:6" ht="17.25" x14ac:dyDescent="0.35">
      <c r="A836" s="169"/>
      <c r="B836" s="170"/>
      <c r="C836" s="170"/>
      <c r="D836" s="170"/>
      <c r="E836" s="170"/>
      <c r="F836" s="170"/>
    </row>
    <row r="837" spans="1:6" ht="17.25" x14ac:dyDescent="0.35">
      <c r="A837" s="169"/>
      <c r="B837" s="170"/>
      <c r="C837" s="170"/>
      <c r="D837" s="170"/>
      <c r="E837" s="170"/>
      <c r="F837" s="170"/>
    </row>
    <row r="838" spans="1:6" ht="17.25" x14ac:dyDescent="0.35">
      <c r="A838" s="169"/>
      <c r="B838" s="170"/>
      <c r="C838" s="170"/>
      <c r="D838" s="170"/>
      <c r="E838" s="170"/>
      <c r="F838" s="170"/>
    </row>
    <row r="839" spans="1:6" ht="17.25" x14ac:dyDescent="0.35">
      <c r="A839" s="169"/>
      <c r="B839" s="170"/>
      <c r="C839" s="170"/>
      <c r="D839" s="170"/>
      <c r="E839" s="170"/>
      <c r="F839" s="170"/>
    </row>
    <row r="840" spans="1:6" ht="17.25" x14ac:dyDescent="0.35">
      <c r="A840" s="169"/>
      <c r="B840" s="170"/>
      <c r="C840" s="170"/>
      <c r="D840" s="170"/>
      <c r="E840" s="170"/>
      <c r="F840" s="170"/>
    </row>
    <row r="841" spans="1:6" ht="17.25" x14ac:dyDescent="0.35">
      <c r="A841" s="169"/>
      <c r="B841" s="170"/>
      <c r="C841" s="170"/>
      <c r="D841" s="170"/>
      <c r="E841" s="170"/>
      <c r="F841" s="170"/>
    </row>
    <row r="842" spans="1:6" ht="17.25" x14ac:dyDescent="0.35">
      <c r="A842" s="169"/>
      <c r="B842" s="170"/>
      <c r="C842" s="170"/>
      <c r="D842" s="170"/>
      <c r="E842" s="170"/>
      <c r="F842" s="170"/>
    </row>
    <row r="843" spans="1:6" ht="17.25" x14ac:dyDescent="0.35">
      <c r="A843" s="169"/>
      <c r="B843" s="170"/>
      <c r="C843" s="170"/>
      <c r="D843" s="170"/>
      <c r="E843" s="170"/>
      <c r="F843" s="170"/>
    </row>
    <row r="844" spans="1:6" ht="17.25" x14ac:dyDescent="0.35">
      <c r="A844" s="169"/>
      <c r="B844" s="170"/>
      <c r="C844" s="170"/>
      <c r="D844" s="170"/>
      <c r="E844" s="170"/>
      <c r="F844" s="170"/>
    </row>
    <row r="845" spans="1:6" ht="17.25" x14ac:dyDescent="0.35">
      <c r="A845" s="169"/>
      <c r="B845" s="170"/>
      <c r="C845" s="170"/>
      <c r="D845" s="170"/>
      <c r="E845" s="170"/>
      <c r="F845" s="170"/>
    </row>
    <row r="846" spans="1:6" ht="17.25" x14ac:dyDescent="0.35">
      <c r="A846" s="169"/>
      <c r="B846" s="170"/>
      <c r="C846" s="170"/>
      <c r="D846" s="170"/>
      <c r="E846" s="170"/>
      <c r="F846" s="170"/>
    </row>
    <row r="847" spans="1:6" ht="17.25" x14ac:dyDescent="0.35">
      <c r="A847" s="169"/>
      <c r="B847" s="170"/>
      <c r="C847" s="170"/>
      <c r="D847" s="170"/>
      <c r="E847" s="170"/>
      <c r="F847" s="170"/>
    </row>
    <row r="848" spans="1:6" ht="17.25" x14ac:dyDescent="0.35">
      <c r="A848" s="169"/>
      <c r="B848" s="170"/>
      <c r="C848" s="170"/>
      <c r="D848" s="170"/>
      <c r="E848" s="170"/>
      <c r="F848" s="170"/>
    </row>
    <row r="849" spans="1:6" ht="17.25" x14ac:dyDescent="0.35">
      <c r="A849" s="169"/>
      <c r="B849" s="170"/>
      <c r="C849" s="170"/>
      <c r="D849" s="170"/>
      <c r="E849" s="170"/>
      <c r="F849" s="170"/>
    </row>
    <row r="850" spans="1:6" ht="17.25" x14ac:dyDescent="0.35">
      <c r="A850" s="169"/>
      <c r="B850" s="170"/>
      <c r="C850" s="170"/>
      <c r="D850" s="170"/>
      <c r="E850" s="170"/>
      <c r="F850" s="170"/>
    </row>
    <row r="851" spans="1:6" ht="17.25" x14ac:dyDescent="0.35">
      <c r="A851" s="169"/>
      <c r="B851" s="170"/>
      <c r="C851" s="170"/>
      <c r="D851" s="170"/>
      <c r="E851" s="170"/>
      <c r="F851" s="170"/>
    </row>
    <row r="852" spans="1:6" ht="17.25" x14ac:dyDescent="0.35">
      <c r="A852" s="169"/>
      <c r="B852" s="170"/>
      <c r="C852" s="170"/>
      <c r="D852" s="170"/>
      <c r="E852" s="170"/>
      <c r="F852" s="170"/>
    </row>
    <row r="853" spans="1:6" ht="17.25" x14ac:dyDescent="0.35">
      <c r="A853" s="169"/>
      <c r="B853" s="170"/>
      <c r="C853" s="170"/>
      <c r="D853" s="170"/>
      <c r="E853" s="170"/>
      <c r="F853" s="170"/>
    </row>
    <row r="854" spans="1:6" ht="17.25" x14ac:dyDescent="0.35">
      <c r="A854" s="169"/>
      <c r="B854" s="170"/>
      <c r="C854" s="170"/>
      <c r="D854" s="170"/>
      <c r="E854" s="170"/>
      <c r="F854" s="170"/>
    </row>
    <row r="855" spans="1:6" ht="17.25" x14ac:dyDescent="0.35">
      <c r="A855" s="169"/>
      <c r="B855" s="170"/>
      <c r="C855" s="170"/>
      <c r="D855" s="170"/>
      <c r="E855" s="170"/>
      <c r="F855" s="170"/>
    </row>
    <row r="856" spans="1:6" ht="17.25" x14ac:dyDescent="0.35">
      <c r="A856" s="169"/>
      <c r="B856" s="170"/>
      <c r="C856" s="170"/>
      <c r="D856" s="170"/>
      <c r="E856" s="170"/>
      <c r="F856" s="170"/>
    </row>
    <row r="857" spans="1:6" ht="17.25" x14ac:dyDescent="0.35">
      <c r="A857" s="169"/>
      <c r="B857" s="170"/>
      <c r="C857" s="170"/>
      <c r="D857" s="170"/>
      <c r="E857" s="170"/>
      <c r="F857" s="170"/>
    </row>
    <row r="858" spans="1:6" ht="17.25" x14ac:dyDescent="0.35">
      <c r="A858" s="169"/>
      <c r="B858" s="170"/>
      <c r="C858" s="170"/>
      <c r="D858" s="170"/>
      <c r="E858" s="170"/>
      <c r="F858" s="170"/>
    </row>
    <row r="859" spans="1:6" ht="17.25" x14ac:dyDescent="0.35">
      <c r="A859" s="169"/>
      <c r="B859" s="170"/>
      <c r="C859" s="170"/>
      <c r="D859" s="170"/>
      <c r="E859" s="170"/>
      <c r="F859" s="170"/>
    </row>
    <row r="860" spans="1:6" ht="17.25" x14ac:dyDescent="0.35">
      <c r="A860" s="169"/>
      <c r="B860" s="170"/>
      <c r="C860" s="170"/>
      <c r="D860" s="170"/>
      <c r="E860" s="170"/>
      <c r="F860" s="170"/>
    </row>
    <row r="861" spans="1:6" ht="17.25" x14ac:dyDescent="0.35">
      <c r="A861" s="169"/>
      <c r="B861" s="170"/>
      <c r="C861" s="170"/>
      <c r="D861" s="170"/>
      <c r="E861" s="170"/>
      <c r="F861" s="170"/>
    </row>
    <row r="862" spans="1:6" ht="17.25" x14ac:dyDescent="0.35">
      <c r="A862" s="169"/>
      <c r="B862" s="170"/>
      <c r="C862" s="170"/>
      <c r="D862" s="170"/>
      <c r="E862" s="170"/>
      <c r="F862" s="170"/>
    </row>
    <row r="863" spans="1:6" ht="17.25" x14ac:dyDescent="0.35">
      <c r="A863" s="169"/>
      <c r="B863" s="170"/>
      <c r="C863" s="170"/>
      <c r="D863" s="170"/>
      <c r="E863" s="170"/>
      <c r="F863" s="170"/>
    </row>
    <row r="864" spans="1:6" ht="17.25" x14ac:dyDescent="0.35">
      <c r="A864" s="169"/>
      <c r="B864" s="170"/>
      <c r="C864" s="170"/>
      <c r="D864" s="170"/>
      <c r="E864" s="170"/>
      <c r="F864" s="170"/>
    </row>
    <row r="865" spans="1:6" ht="17.25" x14ac:dyDescent="0.35">
      <c r="A865" s="169"/>
      <c r="B865" s="170"/>
      <c r="C865" s="170"/>
      <c r="D865" s="170"/>
      <c r="E865" s="170"/>
      <c r="F865" s="170"/>
    </row>
    <row r="866" spans="1:6" ht="17.25" x14ac:dyDescent="0.35">
      <c r="A866" s="169"/>
      <c r="B866" s="170"/>
      <c r="C866" s="170"/>
      <c r="D866" s="170"/>
      <c r="E866" s="170"/>
      <c r="F866" s="170"/>
    </row>
    <row r="867" spans="1:6" ht="17.25" x14ac:dyDescent="0.35">
      <c r="A867" s="169"/>
      <c r="B867" s="170"/>
      <c r="C867" s="170"/>
      <c r="D867" s="170"/>
      <c r="E867" s="170"/>
      <c r="F867" s="170"/>
    </row>
    <row r="868" spans="1:6" ht="17.25" x14ac:dyDescent="0.35">
      <c r="A868" s="169"/>
      <c r="B868" s="170"/>
      <c r="C868" s="170"/>
      <c r="D868" s="170"/>
      <c r="E868" s="170"/>
      <c r="F868" s="170"/>
    </row>
    <row r="869" spans="1:6" ht="17.25" x14ac:dyDescent="0.35">
      <c r="A869" s="169"/>
      <c r="B869" s="170"/>
      <c r="C869" s="170"/>
      <c r="D869" s="170"/>
      <c r="E869" s="170"/>
      <c r="F869" s="170"/>
    </row>
    <row r="870" spans="1:6" ht="17.25" x14ac:dyDescent="0.35">
      <c r="A870" s="169"/>
      <c r="B870" s="170"/>
      <c r="C870" s="170"/>
      <c r="D870" s="170"/>
      <c r="E870" s="170"/>
      <c r="F870" s="170"/>
    </row>
    <row r="871" spans="1:6" ht="17.25" x14ac:dyDescent="0.35">
      <c r="A871" s="169"/>
      <c r="B871" s="170"/>
      <c r="C871" s="170"/>
      <c r="D871" s="170"/>
      <c r="E871" s="170"/>
      <c r="F871" s="170"/>
    </row>
    <row r="872" spans="1:6" ht="17.25" x14ac:dyDescent="0.35">
      <c r="A872" s="169"/>
      <c r="B872" s="170"/>
      <c r="C872" s="170"/>
      <c r="D872" s="170"/>
      <c r="E872" s="170"/>
      <c r="F872" s="170"/>
    </row>
    <row r="873" spans="1:6" ht="17.25" x14ac:dyDescent="0.35">
      <c r="A873" s="169"/>
      <c r="B873" s="170"/>
      <c r="C873" s="170"/>
      <c r="D873" s="170"/>
      <c r="E873" s="170"/>
      <c r="F873" s="170"/>
    </row>
    <row r="874" spans="1:6" ht="17.25" x14ac:dyDescent="0.35">
      <c r="A874" s="169"/>
      <c r="B874" s="170"/>
      <c r="C874" s="170"/>
      <c r="D874" s="170"/>
      <c r="E874" s="170"/>
      <c r="F874" s="170"/>
    </row>
    <row r="875" spans="1:6" ht="17.25" x14ac:dyDescent="0.35">
      <c r="A875" s="169"/>
      <c r="B875" s="170"/>
      <c r="C875" s="170"/>
      <c r="D875" s="170"/>
      <c r="E875" s="170"/>
      <c r="F875" s="170"/>
    </row>
    <row r="876" spans="1:6" ht="17.25" x14ac:dyDescent="0.35">
      <c r="A876" s="169"/>
      <c r="B876" s="170"/>
      <c r="C876" s="170"/>
      <c r="D876" s="170"/>
      <c r="E876" s="170"/>
      <c r="F876" s="170"/>
    </row>
    <row r="877" spans="1:6" ht="17.25" x14ac:dyDescent="0.35">
      <c r="A877" s="169"/>
      <c r="B877" s="170"/>
      <c r="C877" s="170"/>
      <c r="D877" s="170"/>
      <c r="E877" s="170"/>
      <c r="F877" s="170"/>
    </row>
    <row r="878" spans="1:6" ht="17.25" x14ac:dyDescent="0.35">
      <c r="A878" s="169"/>
      <c r="B878" s="170"/>
      <c r="C878" s="170"/>
      <c r="D878" s="170"/>
      <c r="E878" s="170"/>
      <c r="F878" s="170"/>
    </row>
    <row r="879" spans="1:6" ht="17.25" x14ac:dyDescent="0.35">
      <c r="A879" s="169"/>
      <c r="B879" s="170"/>
      <c r="C879" s="170"/>
      <c r="D879" s="170"/>
      <c r="E879" s="170"/>
      <c r="F879" s="170"/>
    </row>
    <row r="880" spans="1:6" ht="17.25" x14ac:dyDescent="0.35">
      <c r="A880" s="169"/>
      <c r="B880" s="170"/>
      <c r="C880" s="170"/>
      <c r="D880" s="170"/>
      <c r="E880" s="170"/>
      <c r="F880" s="170"/>
    </row>
    <row r="881" spans="1:6" ht="17.25" x14ac:dyDescent="0.35">
      <c r="A881" s="169"/>
      <c r="B881" s="170"/>
      <c r="C881" s="170"/>
      <c r="D881" s="170"/>
      <c r="E881" s="170"/>
      <c r="F881" s="170"/>
    </row>
    <row r="882" spans="1:6" ht="17.25" x14ac:dyDescent="0.35">
      <c r="A882" s="169"/>
      <c r="B882" s="170"/>
      <c r="C882" s="170"/>
      <c r="D882" s="170"/>
      <c r="E882" s="170"/>
      <c r="F882" s="170"/>
    </row>
    <row r="883" spans="1:6" ht="17.25" x14ac:dyDescent="0.35">
      <c r="A883" s="169"/>
      <c r="B883" s="170"/>
      <c r="C883" s="170"/>
      <c r="D883" s="170"/>
      <c r="E883" s="170"/>
      <c r="F883" s="170"/>
    </row>
    <row r="884" spans="1:6" ht="17.25" x14ac:dyDescent="0.35">
      <c r="A884" s="169"/>
      <c r="B884" s="170"/>
      <c r="C884" s="170"/>
      <c r="D884" s="170"/>
      <c r="E884" s="170"/>
      <c r="F884" s="170"/>
    </row>
    <row r="885" spans="1:6" ht="17.25" x14ac:dyDescent="0.35">
      <c r="A885" s="169"/>
      <c r="B885" s="170"/>
      <c r="C885" s="170"/>
      <c r="D885" s="170"/>
      <c r="E885" s="170"/>
      <c r="F885" s="170"/>
    </row>
    <row r="886" spans="1:6" ht="17.25" x14ac:dyDescent="0.35">
      <c r="A886" s="169"/>
      <c r="B886" s="170"/>
      <c r="C886" s="170"/>
      <c r="D886" s="170"/>
      <c r="E886" s="170"/>
      <c r="F886" s="170"/>
    </row>
    <row r="887" spans="1:6" ht="17.25" x14ac:dyDescent="0.35">
      <c r="A887" s="169"/>
      <c r="B887" s="170"/>
      <c r="C887" s="170"/>
      <c r="D887" s="170"/>
      <c r="E887" s="170"/>
      <c r="F887" s="170"/>
    </row>
    <row r="888" spans="1:6" ht="17.25" x14ac:dyDescent="0.35">
      <c r="A888" s="169"/>
      <c r="B888" s="170"/>
      <c r="C888" s="170"/>
      <c r="D888" s="170"/>
      <c r="E888" s="170"/>
      <c r="F888" s="170"/>
    </row>
    <row r="889" spans="1:6" ht="17.25" x14ac:dyDescent="0.35">
      <c r="A889" s="169"/>
      <c r="B889" s="170"/>
      <c r="C889" s="170"/>
      <c r="D889" s="170"/>
      <c r="E889" s="170"/>
      <c r="F889" s="170"/>
    </row>
    <row r="890" spans="1:6" ht="17.25" x14ac:dyDescent="0.35">
      <c r="A890" s="169"/>
      <c r="B890" s="170"/>
      <c r="C890" s="170"/>
      <c r="D890" s="170"/>
      <c r="E890" s="170"/>
      <c r="F890" s="170"/>
    </row>
    <row r="891" spans="1:6" ht="17.25" x14ac:dyDescent="0.35">
      <c r="A891" s="169"/>
      <c r="B891" s="170"/>
      <c r="C891" s="170"/>
      <c r="D891" s="170"/>
      <c r="E891" s="170"/>
      <c r="F891" s="170"/>
    </row>
    <row r="892" spans="1:6" ht="17.25" x14ac:dyDescent="0.35">
      <c r="A892" s="169"/>
      <c r="B892" s="170"/>
      <c r="C892" s="170"/>
      <c r="D892" s="170"/>
      <c r="E892" s="170"/>
      <c r="F892" s="170"/>
    </row>
    <row r="893" spans="1:6" ht="17.25" x14ac:dyDescent="0.35">
      <c r="A893" s="169"/>
      <c r="B893" s="170"/>
      <c r="C893" s="170"/>
      <c r="D893" s="170"/>
      <c r="E893" s="170"/>
      <c r="F893" s="170"/>
    </row>
    <row r="894" spans="1:6" ht="17.25" x14ac:dyDescent="0.35">
      <c r="A894" s="169"/>
      <c r="B894" s="170"/>
      <c r="C894" s="170"/>
      <c r="D894" s="170"/>
      <c r="E894" s="170"/>
      <c r="F894" s="170"/>
    </row>
    <row r="895" spans="1:6" ht="17.25" x14ac:dyDescent="0.35">
      <c r="A895" s="169"/>
      <c r="B895" s="170"/>
      <c r="C895" s="170"/>
      <c r="D895" s="170"/>
      <c r="E895" s="170"/>
      <c r="F895" s="170"/>
    </row>
    <row r="896" spans="1:6" ht="17.25" x14ac:dyDescent="0.35">
      <c r="A896" s="169"/>
      <c r="B896" s="170"/>
      <c r="C896" s="170"/>
      <c r="D896" s="170"/>
      <c r="E896" s="170"/>
      <c r="F896" s="170"/>
    </row>
    <row r="897" spans="1:6" ht="17.25" x14ac:dyDescent="0.35">
      <c r="A897" s="169"/>
      <c r="B897" s="170"/>
      <c r="C897" s="170"/>
      <c r="D897" s="170"/>
      <c r="E897" s="170"/>
      <c r="F897" s="170"/>
    </row>
    <row r="898" spans="1:6" ht="17.25" x14ac:dyDescent="0.35">
      <c r="A898" s="169"/>
      <c r="B898" s="170"/>
      <c r="C898" s="170"/>
      <c r="D898" s="170"/>
      <c r="E898" s="170"/>
      <c r="F898" s="170"/>
    </row>
    <row r="899" spans="1:6" ht="17.25" x14ac:dyDescent="0.35">
      <c r="A899" s="169"/>
      <c r="B899" s="170"/>
      <c r="C899" s="170"/>
      <c r="D899" s="170"/>
      <c r="E899" s="170"/>
      <c r="F899" s="170"/>
    </row>
    <row r="900" spans="1:6" ht="17.25" x14ac:dyDescent="0.35">
      <c r="A900" s="169"/>
      <c r="B900" s="170"/>
      <c r="C900" s="170"/>
      <c r="D900" s="170"/>
      <c r="E900" s="170"/>
      <c r="F900" s="170"/>
    </row>
    <row r="901" spans="1:6" ht="17.25" x14ac:dyDescent="0.35">
      <c r="A901" s="169"/>
      <c r="B901" s="170"/>
      <c r="C901" s="170"/>
      <c r="D901" s="170"/>
      <c r="E901" s="170"/>
      <c r="F901" s="170"/>
    </row>
    <row r="902" spans="1:6" ht="17.25" x14ac:dyDescent="0.35">
      <c r="A902" s="169"/>
      <c r="B902" s="170"/>
      <c r="C902" s="170"/>
      <c r="D902" s="170"/>
      <c r="E902" s="170"/>
      <c r="F902" s="170"/>
    </row>
    <row r="903" spans="1:6" ht="17.25" x14ac:dyDescent="0.35">
      <c r="A903" s="169"/>
      <c r="B903" s="170"/>
      <c r="C903" s="170"/>
      <c r="D903" s="170"/>
      <c r="E903" s="170"/>
      <c r="F903" s="170"/>
    </row>
    <row r="904" spans="1:6" ht="17.25" x14ac:dyDescent="0.35">
      <c r="A904" s="169"/>
      <c r="B904" s="170"/>
      <c r="C904" s="170"/>
      <c r="D904" s="170"/>
      <c r="E904" s="170"/>
      <c r="F904" s="170"/>
    </row>
    <row r="905" spans="1:6" ht="17.25" x14ac:dyDescent="0.35">
      <c r="A905" s="169"/>
      <c r="B905" s="170"/>
      <c r="C905" s="170"/>
      <c r="D905" s="170"/>
      <c r="E905" s="170"/>
      <c r="F905" s="170"/>
    </row>
    <row r="906" spans="1:6" ht="17.25" x14ac:dyDescent="0.35">
      <c r="A906" s="169"/>
      <c r="B906" s="170"/>
      <c r="C906" s="170"/>
      <c r="D906" s="170"/>
      <c r="E906" s="170"/>
      <c r="F906" s="170"/>
    </row>
    <row r="907" spans="1:6" ht="17.25" x14ac:dyDescent="0.35">
      <c r="A907" s="169"/>
      <c r="B907" s="170"/>
      <c r="C907" s="170"/>
      <c r="D907" s="170"/>
      <c r="E907" s="170"/>
      <c r="F907" s="170"/>
    </row>
    <row r="908" spans="1:6" ht="17.25" x14ac:dyDescent="0.35">
      <c r="A908" s="169"/>
      <c r="B908" s="170"/>
      <c r="C908" s="170"/>
      <c r="D908" s="170"/>
      <c r="E908" s="170"/>
      <c r="F908" s="170"/>
    </row>
    <row r="909" spans="1:6" ht="17.25" x14ac:dyDescent="0.35">
      <c r="A909" s="169"/>
      <c r="B909" s="170"/>
      <c r="C909" s="170"/>
      <c r="D909" s="170"/>
      <c r="E909" s="170"/>
      <c r="F909" s="170"/>
    </row>
    <row r="910" spans="1:6" ht="17.25" x14ac:dyDescent="0.35">
      <c r="A910" s="169"/>
      <c r="B910" s="170"/>
      <c r="C910" s="170"/>
      <c r="D910" s="170"/>
      <c r="E910" s="170"/>
      <c r="F910" s="170"/>
    </row>
    <row r="911" spans="1:6" ht="17.25" x14ac:dyDescent="0.35">
      <c r="A911" s="169"/>
      <c r="B911" s="170"/>
      <c r="C911" s="170"/>
      <c r="D911" s="170"/>
      <c r="E911" s="170"/>
      <c r="F911" s="170"/>
    </row>
    <row r="912" spans="1:6" ht="17.25" x14ac:dyDescent="0.35">
      <c r="A912" s="169"/>
      <c r="B912" s="170"/>
      <c r="C912" s="170"/>
      <c r="D912" s="170"/>
      <c r="E912" s="170"/>
      <c r="F912" s="170"/>
    </row>
    <row r="913" spans="1:6" ht="17.25" x14ac:dyDescent="0.35">
      <c r="A913" s="169"/>
      <c r="B913" s="170"/>
      <c r="C913" s="170"/>
      <c r="D913" s="170"/>
      <c r="E913" s="170"/>
      <c r="F913" s="170"/>
    </row>
    <row r="914" spans="1:6" ht="17.25" x14ac:dyDescent="0.35">
      <c r="A914" s="169"/>
      <c r="B914" s="170"/>
      <c r="C914" s="170"/>
      <c r="D914" s="170"/>
      <c r="E914" s="170"/>
      <c r="F914" s="170"/>
    </row>
    <row r="915" spans="1:6" ht="17.25" x14ac:dyDescent="0.35">
      <c r="A915" s="169"/>
      <c r="B915" s="170"/>
      <c r="C915" s="170"/>
      <c r="D915" s="170"/>
      <c r="E915" s="170"/>
      <c r="F915" s="170"/>
    </row>
    <row r="916" spans="1:6" ht="17.25" x14ac:dyDescent="0.35">
      <c r="A916" s="169"/>
      <c r="B916" s="170"/>
      <c r="C916" s="170"/>
      <c r="D916" s="170"/>
      <c r="E916" s="170"/>
      <c r="F916" s="170"/>
    </row>
    <row r="917" spans="1:6" ht="17.25" x14ac:dyDescent="0.35">
      <c r="A917" s="169"/>
      <c r="B917" s="170"/>
      <c r="C917" s="170"/>
      <c r="D917" s="170"/>
      <c r="E917" s="170"/>
      <c r="F917" s="170"/>
    </row>
    <row r="918" spans="1:6" ht="17.25" x14ac:dyDescent="0.35">
      <c r="A918" s="169"/>
      <c r="B918" s="170"/>
      <c r="C918" s="170"/>
      <c r="D918" s="170"/>
      <c r="E918" s="170"/>
      <c r="F918" s="170"/>
    </row>
    <row r="919" spans="1:6" ht="17.25" x14ac:dyDescent="0.35">
      <c r="A919" s="169"/>
      <c r="B919" s="170"/>
      <c r="C919" s="170"/>
      <c r="D919" s="170"/>
      <c r="E919" s="170"/>
      <c r="F919" s="170"/>
    </row>
    <row r="920" spans="1:6" ht="17.25" x14ac:dyDescent="0.35">
      <c r="A920" s="169"/>
      <c r="B920" s="170"/>
      <c r="C920" s="170"/>
      <c r="D920" s="170"/>
      <c r="E920" s="170"/>
      <c r="F920" s="170"/>
    </row>
    <row r="921" spans="1:6" ht="17.25" x14ac:dyDescent="0.35">
      <c r="A921" s="169"/>
      <c r="B921" s="170"/>
      <c r="C921" s="170"/>
      <c r="D921" s="170"/>
      <c r="E921" s="170"/>
      <c r="F921" s="170"/>
    </row>
    <row r="922" spans="1:6" ht="17.25" x14ac:dyDescent="0.35">
      <c r="A922" s="169"/>
      <c r="B922" s="170"/>
      <c r="C922" s="170"/>
      <c r="D922" s="170"/>
      <c r="E922" s="170"/>
      <c r="F922" s="170"/>
    </row>
    <row r="923" spans="1:6" ht="17.25" x14ac:dyDescent="0.35">
      <c r="A923" s="169"/>
      <c r="B923" s="170"/>
      <c r="C923" s="170"/>
      <c r="D923" s="170"/>
      <c r="E923" s="170"/>
      <c r="F923" s="170"/>
    </row>
    <row r="924" spans="1:6" ht="17.25" x14ac:dyDescent="0.35">
      <c r="A924" s="169"/>
      <c r="B924" s="170"/>
      <c r="C924" s="170"/>
      <c r="D924" s="170"/>
      <c r="E924" s="170"/>
      <c r="F924" s="170"/>
    </row>
    <row r="925" spans="1:6" ht="17.25" x14ac:dyDescent="0.35">
      <c r="A925" s="169"/>
      <c r="B925" s="170"/>
      <c r="C925" s="170"/>
      <c r="D925" s="170"/>
      <c r="E925" s="170"/>
      <c r="F925" s="170"/>
    </row>
    <row r="926" spans="1:6" ht="17.25" x14ac:dyDescent="0.35">
      <c r="A926" s="169"/>
      <c r="B926" s="170"/>
      <c r="C926" s="170"/>
      <c r="D926" s="170"/>
      <c r="E926" s="170"/>
      <c r="F926" s="170"/>
    </row>
    <row r="927" spans="1:6" ht="17.25" x14ac:dyDescent="0.35">
      <c r="A927" s="169"/>
      <c r="B927" s="170"/>
      <c r="C927" s="170"/>
      <c r="D927" s="170"/>
      <c r="E927" s="170"/>
      <c r="F927" s="170"/>
    </row>
    <row r="928" spans="1:6" ht="17.25" x14ac:dyDescent="0.35">
      <c r="A928" s="169"/>
      <c r="B928" s="170"/>
      <c r="C928" s="170"/>
      <c r="D928" s="170"/>
      <c r="E928" s="170"/>
      <c r="F928" s="170"/>
    </row>
    <row r="929" spans="1:6" ht="17.25" x14ac:dyDescent="0.35">
      <c r="A929" s="169"/>
      <c r="B929" s="170"/>
      <c r="C929" s="170"/>
      <c r="D929" s="170"/>
      <c r="E929" s="170"/>
      <c r="F929" s="170"/>
    </row>
    <row r="930" spans="1:6" ht="17.25" x14ac:dyDescent="0.35">
      <c r="A930" s="169"/>
      <c r="B930" s="170"/>
      <c r="C930" s="170"/>
      <c r="D930" s="170"/>
      <c r="E930" s="170"/>
      <c r="F930" s="170"/>
    </row>
    <row r="931" spans="1:6" ht="17.25" x14ac:dyDescent="0.35">
      <c r="A931" s="169"/>
      <c r="B931" s="170"/>
      <c r="C931" s="170"/>
      <c r="D931" s="170"/>
      <c r="E931" s="170"/>
      <c r="F931" s="170"/>
    </row>
    <row r="932" spans="1:6" ht="17.25" x14ac:dyDescent="0.35">
      <c r="A932" s="169"/>
      <c r="B932" s="170"/>
      <c r="C932" s="170"/>
      <c r="D932" s="170"/>
      <c r="E932" s="170"/>
      <c r="F932" s="170"/>
    </row>
    <row r="933" spans="1:6" ht="17.25" x14ac:dyDescent="0.35">
      <c r="A933" s="169"/>
      <c r="B933" s="170"/>
      <c r="C933" s="170"/>
      <c r="D933" s="170"/>
      <c r="E933" s="170"/>
      <c r="F933" s="170"/>
    </row>
    <row r="934" spans="1:6" ht="17.25" x14ac:dyDescent="0.35">
      <c r="A934" s="169"/>
      <c r="B934" s="170"/>
      <c r="C934" s="170"/>
      <c r="D934" s="170"/>
      <c r="E934" s="170"/>
      <c r="F934" s="170"/>
    </row>
    <row r="935" spans="1:6" ht="17.25" x14ac:dyDescent="0.35">
      <c r="A935" s="169"/>
      <c r="B935" s="170"/>
      <c r="C935" s="170"/>
      <c r="D935" s="170"/>
      <c r="E935" s="170"/>
      <c r="F935" s="170"/>
    </row>
    <row r="936" spans="1:6" ht="17.25" x14ac:dyDescent="0.35">
      <c r="A936" s="169"/>
      <c r="B936" s="170"/>
      <c r="C936" s="170"/>
      <c r="D936" s="170"/>
      <c r="E936" s="170"/>
      <c r="F936" s="170"/>
    </row>
    <row r="937" spans="1:6" ht="17.25" x14ac:dyDescent="0.35">
      <c r="A937" s="169"/>
      <c r="B937" s="170"/>
      <c r="C937" s="170"/>
      <c r="D937" s="170"/>
      <c r="E937" s="170"/>
      <c r="F937" s="170"/>
    </row>
    <row r="938" spans="1:6" ht="17.25" x14ac:dyDescent="0.35">
      <c r="A938" s="169"/>
      <c r="B938" s="170"/>
      <c r="C938" s="170"/>
      <c r="D938" s="170"/>
      <c r="E938" s="170"/>
      <c r="F938" s="170"/>
    </row>
    <row r="939" spans="1:6" ht="17.25" x14ac:dyDescent="0.35">
      <c r="A939" s="169"/>
      <c r="B939" s="170"/>
      <c r="C939" s="170"/>
      <c r="D939" s="170"/>
      <c r="E939" s="170"/>
      <c r="F939" s="170"/>
    </row>
    <row r="940" spans="1:6" ht="17.25" x14ac:dyDescent="0.35">
      <c r="A940" s="169"/>
      <c r="B940" s="170"/>
      <c r="C940" s="170"/>
      <c r="D940" s="170"/>
      <c r="E940" s="170"/>
      <c r="F940" s="170"/>
    </row>
    <row r="941" spans="1:6" ht="17.25" x14ac:dyDescent="0.35">
      <c r="A941" s="169"/>
      <c r="B941" s="170"/>
      <c r="C941" s="170"/>
      <c r="D941" s="170"/>
      <c r="E941" s="170"/>
      <c r="F941" s="170"/>
    </row>
    <row r="942" spans="1:6" ht="17.25" x14ac:dyDescent="0.35">
      <c r="A942" s="169"/>
      <c r="B942" s="170"/>
      <c r="C942" s="170"/>
      <c r="D942" s="170"/>
      <c r="E942" s="170"/>
      <c r="F942" s="170"/>
    </row>
    <row r="943" spans="1:6" ht="17.25" x14ac:dyDescent="0.35">
      <c r="A943" s="169"/>
      <c r="B943" s="170"/>
      <c r="C943" s="170"/>
      <c r="D943" s="170"/>
      <c r="E943" s="170"/>
      <c r="F943" s="170"/>
    </row>
    <row r="944" spans="1:6" ht="17.25" x14ac:dyDescent="0.35">
      <c r="A944" s="169"/>
      <c r="B944" s="170"/>
      <c r="C944" s="170"/>
      <c r="D944" s="170"/>
      <c r="E944" s="170"/>
      <c r="F944" s="170"/>
    </row>
    <row r="945" spans="1:6" ht="17.25" x14ac:dyDescent="0.35">
      <c r="A945" s="169"/>
      <c r="B945" s="170"/>
      <c r="C945" s="170"/>
      <c r="D945" s="170"/>
      <c r="E945" s="170"/>
      <c r="F945" s="170"/>
    </row>
    <row r="946" spans="1:6" ht="17.25" x14ac:dyDescent="0.35">
      <c r="A946" s="169"/>
      <c r="B946" s="170"/>
      <c r="C946" s="170"/>
      <c r="D946" s="170"/>
      <c r="E946" s="170"/>
      <c r="F946" s="170"/>
    </row>
    <row r="947" spans="1:6" ht="17.25" x14ac:dyDescent="0.35">
      <c r="A947" s="169"/>
      <c r="B947" s="170"/>
      <c r="C947" s="170"/>
      <c r="D947" s="170"/>
      <c r="E947" s="170"/>
      <c r="F947" s="170"/>
    </row>
    <row r="948" spans="1:6" ht="17.25" x14ac:dyDescent="0.35">
      <c r="A948" s="169"/>
      <c r="B948" s="170"/>
      <c r="C948" s="170"/>
      <c r="D948" s="170"/>
      <c r="E948" s="170"/>
      <c r="F948" s="170"/>
    </row>
    <row r="949" spans="1:6" ht="17.25" x14ac:dyDescent="0.35">
      <c r="A949" s="169"/>
      <c r="B949" s="170"/>
      <c r="C949" s="170"/>
      <c r="D949" s="170"/>
      <c r="E949" s="170"/>
      <c r="F949" s="170"/>
    </row>
    <row r="950" spans="1:6" ht="17.25" x14ac:dyDescent="0.35">
      <c r="A950" s="169"/>
      <c r="B950" s="170"/>
      <c r="C950" s="170"/>
      <c r="D950" s="170"/>
      <c r="E950" s="170"/>
      <c r="F950" s="170"/>
    </row>
    <row r="951" spans="1:6" ht="17.25" x14ac:dyDescent="0.35">
      <c r="A951" s="169"/>
      <c r="B951" s="170"/>
      <c r="C951" s="170"/>
      <c r="D951" s="170"/>
      <c r="E951" s="170"/>
      <c r="F951" s="170"/>
    </row>
    <row r="952" spans="1:6" ht="17.25" x14ac:dyDescent="0.35">
      <c r="A952" s="169"/>
      <c r="B952" s="170"/>
      <c r="C952" s="170"/>
      <c r="D952" s="170"/>
      <c r="E952" s="170"/>
      <c r="F952" s="170"/>
    </row>
    <row r="953" spans="1:6" ht="17.25" x14ac:dyDescent="0.35">
      <c r="A953" s="169"/>
      <c r="B953" s="170"/>
      <c r="C953" s="170"/>
      <c r="D953" s="170"/>
      <c r="E953" s="170"/>
      <c r="F953" s="170"/>
    </row>
    <row r="954" spans="1:6" ht="17.25" x14ac:dyDescent="0.35">
      <c r="A954" s="169"/>
      <c r="B954" s="170"/>
      <c r="C954" s="170"/>
      <c r="D954" s="170"/>
      <c r="E954" s="170"/>
      <c r="F954" s="170"/>
    </row>
    <row r="955" spans="1:6" ht="17.25" x14ac:dyDescent="0.35">
      <c r="A955" s="169"/>
      <c r="B955" s="170"/>
      <c r="C955" s="170"/>
      <c r="D955" s="170"/>
      <c r="E955" s="170"/>
      <c r="F955" s="170"/>
    </row>
    <row r="956" spans="1:6" ht="17.25" x14ac:dyDescent="0.35">
      <c r="A956" s="169"/>
      <c r="B956" s="170"/>
      <c r="C956" s="170"/>
      <c r="D956" s="170"/>
      <c r="E956" s="170"/>
      <c r="F956" s="170"/>
    </row>
    <row r="957" spans="1:6" ht="17.25" x14ac:dyDescent="0.35">
      <c r="A957" s="169"/>
      <c r="B957" s="170"/>
      <c r="C957" s="170"/>
      <c r="D957" s="170"/>
      <c r="E957" s="170"/>
      <c r="F957" s="170"/>
    </row>
    <row r="958" spans="1:6" ht="17.25" x14ac:dyDescent="0.35">
      <c r="A958" s="169"/>
      <c r="B958" s="170"/>
      <c r="C958" s="170"/>
      <c r="D958" s="170"/>
      <c r="E958" s="170"/>
      <c r="F958" s="170"/>
    </row>
    <row r="959" spans="1:6" ht="17.25" x14ac:dyDescent="0.35">
      <c r="A959" s="169"/>
      <c r="B959" s="170"/>
      <c r="C959" s="170"/>
      <c r="D959" s="170"/>
      <c r="E959" s="170"/>
      <c r="F959" s="170"/>
    </row>
    <row r="960" spans="1:6" ht="17.25" x14ac:dyDescent="0.35">
      <c r="A960" s="169"/>
      <c r="B960" s="170"/>
      <c r="C960" s="170"/>
      <c r="D960" s="170"/>
      <c r="E960" s="170"/>
      <c r="F960" s="170"/>
    </row>
    <row r="961" spans="1:6" ht="17.25" x14ac:dyDescent="0.35">
      <c r="A961" s="169"/>
      <c r="B961" s="170"/>
      <c r="C961" s="170"/>
      <c r="D961" s="170"/>
      <c r="E961" s="170"/>
      <c r="F961" s="170"/>
    </row>
    <row r="962" spans="1:6" ht="17.25" x14ac:dyDescent="0.35">
      <c r="A962" s="169"/>
      <c r="B962" s="170"/>
      <c r="C962" s="170"/>
      <c r="D962" s="170"/>
      <c r="E962" s="170"/>
      <c r="F962" s="170"/>
    </row>
    <row r="963" spans="1:6" ht="17.25" x14ac:dyDescent="0.35">
      <c r="A963" s="169"/>
      <c r="B963" s="170"/>
      <c r="C963" s="170"/>
      <c r="D963" s="170"/>
      <c r="E963" s="170"/>
      <c r="F963" s="170"/>
    </row>
    <row r="964" spans="1:6" ht="17.25" x14ac:dyDescent="0.35">
      <c r="A964" s="169"/>
      <c r="B964" s="170"/>
      <c r="C964" s="170"/>
      <c r="D964" s="170"/>
      <c r="E964" s="170"/>
      <c r="F964" s="170"/>
    </row>
    <row r="965" spans="1:6" ht="17.25" x14ac:dyDescent="0.35">
      <c r="A965" s="169"/>
      <c r="B965" s="170"/>
      <c r="C965" s="170"/>
      <c r="D965" s="170"/>
      <c r="E965" s="170"/>
      <c r="F965" s="170"/>
    </row>
    <row r="966" spans="1:6" ht="17.25" x14ac:dyDescent="0.35">
      <c r="A966" s="169"/>
      <c r="B966" s="170"/>
      <c r="C966" s="170"/>
      <c r="D966" s="170"/>
      <c r="E966" s="170"/>
      <c r="F966" s="170"/>
    </row>
    <row r="967" spans="1:6" ht="17.25" x14ac:dyDescent="0.35">
      <c r="A967" s="169"/>
      <c r="B967" s="170"/>
      <c r="C967" s="170"/>
      <c r="D967" s="170"/>
      <c r="E967" s="170"/>
      <c r="F967" s="170"/>
    </row>
    <row r="968" spans="1:6" ht="17.25" x14ac:dyDescent="0.35">
      <c r="A968" s="169"/>
      <c r="B968" s="170"/>
      <c r="C968" s="170"/>
      <c r="D968" s="170"/>
      <c r="E968" s="170"/>
      <c r="F968" s="170"/>
    </row>
    <row r="969" spans="1:6" ht="17.25" x14ac:dyDescent="0.35">
      <c r="A969" s="169"/>
      <c r="B969" s="170"/>
      <c r="C969" s="170"/>
      <c r="D969" s="170"/>
      <c r="E969" s="170"/>
      <c r="F969" s="170"/>
    </row>
    <row r="970" spans="1:6" ht="17.25" x14ac:dyDescent="0.35">
      <c r="A970" s="169"/>
      <c r="B970" s="170"/>
      <c r="C970" s="170"/>
      <c r="D970" s="170"/>
      <c r="E970" s="170"/>
      <c r="F970" s="170"/>
    </row>
    <row r="971" spans="1:6" ht="17.25" x14ac:dyDescent="0.35">
      <c r="A971" s="169"/>
      <c r="B971" s="170"/>
      <c r="C971" s="170"/>
      <c r="D971" s="170"/>
      <c r="E971" s="170"/>
      <c r="F971" s="170"/>
    </row>
    <row r="972" spans="1:6" ht="17.25" x14ac:dyDescent="0.35">
      <c r="A972" s="169"/>
      <c r="B972" s="170"/>
      <c r="C972" s="170"/>
      <c r="D972" s="170"/>
      <c r="E972" s="170"/>
      <c r="F972" s="170"/>
    </row>
    <row r="973" spans="1:6" ht="17.25" x14ac:dyDescent="0.35">
      <c r="A973" s="169"/>
      <c r="B973" s="170"/>
      <c r="C973" s="170"/>
      <c r="D973" s="170"/>
      <c r="E973" s="170"/>
      <c r="F973" s="170"/>
    </row>
    <row r="974" spans="1:6" ht="17.25" x14ac:dyDescent="0.35">
      <c r="A974" s="169"/>
      <c r="B974" s="170"/>
      <c r="C974" s="170"/>
      <c r="D974" s="170"/>
      <c r="E974" s="170"/>
      <c r="F974" s="170"/>
    </row>
    <row r="975" spans="1:6" ht="17.25" x14ac:dyDescent="0.35">
      <c r="A975" s="169"/>
      <c r="B975" s="170"/>
      <c r="C975" s="170"/>
      <c r="D975" s="170"/>
      <c r="E975" s="170"/>
      <c r="F975" s="170"/>
    </row>
    <row r="976" spans="1:6" ht="17.25" x14ac:dyDescent="0.35">
      <c r="A976" s="169"/>
      <c r="B976" s="170"/>
      <c r="C976" s="170"/>
      <c r="D976" s="170"/>
      <c r="E976" s="170"/>
      <c r="F976" s="170"/>
    </row>
    <row r="977" spans="1:6" ht="17.25" x14ac:dyDescent="0.35">
      <c r="A977" s="169"/>
      <c r="B977" s="170"/>
      <c r="C977" s="170"/>
      <c r="D977" s="170"/>
      <c r="E977" s="170"/>
      <c r="F977" s="170"/>
    </row>
    <row r="978" spans="1:6" ht="17.25" x14ac:dyDescent="0.35">
      <c r="A978" s="169"/>
      <c r="B978" s="170"/>
      <c r="C978" s="170"/>
      <c r="D978" s="170"/>
      <c r="E978" s="170"/>
      <c r="F978" s="170"/>
    </row>
    <row r="979" spans="1:6" ht="17.25" x14ac:dyDescent="0.35">
      <c r="A979" s="169"/>
      <c r="B979" s="170"/>
      <c r="C979" s="170"/>
      <c r="D979" s="170"/>
      <c r="E979" s="170"/>
      <c r="F979" s="170"/>
    </row>
    <row r="980" spans="1:6" ht="17.25" x14ac:dyDescent="0.35">
      <c r="A980" s="169"/>
      <c r="B980" s="170"/>
      <c r="C980" s="170"/>
      <c r="D980" s="170"/>
      <c r="E980" s="170"/>
      <c r="F980" s="170"/>
    </row>
    <row r="981" spans="1:6" ht="17.25" x14ac:dyDescent="0.35">
      <c r="A981" s="169"/>
      <c r="B981" s="170"/>
      <c r="C981" s="170"/>
      <c r="D981" s="170"/>
      <c r="E981" s="170"/>
      <c r="F981" s="170"/>
    </row>
    <row r="982" spans="1:6" ht="17.25" x14ac:dyDescent="0.35">
      <c r="A982" s="169"/>
      <c r="B982" s="170"/>
      <c r="C982" s="170"/>
      <c r="D982" s="170"/>
      <c r="E982" s="170"/>
      <c r="F982" s="170"/>
    </row>
    <row r="983" spans="1:6" ht="17.25" x14ac:dyDescent="0.35">
      <c r="A983" s="169"/>
      <c r="B983" s="170"/>
      <c r="C983" s="170"/>
      <c r="D983" s="170"/>
      <c r="E983" s="170"/>
      <c r="F983" s="170"/>
    </row>
    <row r="984" spans="1:6" ht="12.75" x14ac:dyDescent="0.35">
      <c r="A984" s="171"/>
      <c r="B984" s="172"/>
      <c r="C984" s="172"/>
      <c r="D984" s="172"/>
      <c r="E984" s="172"/>
      <c r="F984" s="172"/>
    </row>
    <row r="985" spans="1:6" ht="12.75" x14ac:dyDescent="0.35">
      <c r="A985" s="171"/>
      <c r="B985" s="172"/>
      <c r="C985" s="172"/>
      <c r="D985" s="172"/>
      <c r="E985" s="172"/>
      <c r="F985" s="172"/>
    </row>
    <row r="986" spans="1:6" ht="12.75" x14ac:dyDescent="0.35">
      <c r="A986" s="171"/>
      <c r="B986" s="172"/>
      <c r="C986" s="172"/>
      <c r="D986" s="172"/>
      <c r="E986" s="172"/>
      <c r="F986" s="172"/>
    </row>
    <row r="987" spans="1:6" ht="12.75" x14ac:dyDescent="0.35">
      <c r="A987" s="171"/>
      <c r="B987" s="172"/>
      <c r="C987" s="172"/>
      <c r="D987" s="172"/>
      <c r="E987" s="172"/>
      <c r="F987" s="172"/>
    </row>
    <row r="988" spans="1:6" ht="12.75" x14ac:dyDescent="0.35">
      <c r="A988" s="171"/>
      <c r="B988" s="172"/>
      <c r="C988" s="172"/>
      <c r="D988" s="172"/>
      <c r="E988" s="172"/>
      <c r="F988" s="172"/>
    </row>
    <row r="989" spans="1:6" ht="12.75" x14ac:dyDescent="0.35">
      <c r="A989" s="171"/>
      <c r="B989" s="172"/>
      <c r="C989" s="172"/>
      <c r="D989" s="172"/>
      <c r="E989" s="172"/>
      <c r="F989" s="172"/>
    </row>
    <row r="990" spans="1:6" ht="12.75" x14ac:dyDescent="0.35">
      <c r="A990" s="171"/>
      <c r="B990" s="172"/>
      <c r="C990" s="172"/>
      <c r="D990" s="172"/>
      <c r="E990" s="172"/>
      <c r="F990" s="172"/>
    </row>
    <row r="991" spans="1:6" ht="12.75" x14ac:dyDescent="0.35">
      <c r="A991" s="171"/>
      <c r="B991" s="172"/>
      <c r="C991" s="172"/>
      <c r="D991" s="172"/>
      <c r="E991" s="172"/>
      <c r="F991" s="172"/>
    </row>
    <row r="992" spans="1:6" ht="12.75" x14ac:dyDescent="0.35">
      <c r="A992" s="171"/>
      <c r="B992" s="172"/>
      <c r="C992" s="172"/>
      <c r="D992" s="172"/>
      <c r="E992" s="172"/>
      <c r="F992" s="172"/>
    </row>
    <row r="993" spans="1:6" ht="12.75" x14ac:dyDescent="0.35">
      <c r="A993" s="171"/>
      <c r="B993" s="172"/>
      <c r="C993" s="172"/>
      <c r="D993" s="172"/>
      <c r="E993" s="172"/>
      <c r="F993" s="172"/>
    </row>
    <row r="994" spans="1:6" ht="12.75" x14ac:dyDescent="0.35">
      <c r="A994" s="171"/>
      <c r="B994" s="172"/>
      <c r="C994" s="172"/>
      <c r="D994" s="172"/>
      <c r="E994" s="172"/>
      <c r="F994" s="172"/>
    </row>
    <row r="995" spans="1:6" ht="12.75" x14ac:dyDescent="0.35">
      <c r="A995" s="171"/>
      <c r="B995" s="172"/>
      <c r="C995" s="172"/>
      <c r="D995" s="172"/>
      <c r="E995" s="172"/>
      <c r="F995" s="172"/>
    </row>
    <row r="996" spans="1:6" ht="12.75" x14ac:dyDescent="0.35">
      <c r="A996" s="171"/>
      <c r="B996" s="172"/>
      <c r="C996" s="172"/>
      <c r="D996" s="172"/>
      <c r="E996" s="172"/>
      <c r="F996" s="172"/>
    </row>
    <row r="997" spans="1:6" ht="12.75" x14ac:dyDescent="0.35">
      <c r="A997" s="171"/>
      <c r="B997" s="172"/>
      <c r="C997" s="172"/>
      <c r="D997" s="172"/>
      <c r="E997" s="172"/>
      <c r="F997" s="172"/>
    </row>
    <row r="998" spans="1:6" ht="12.75" x14ac:dyDescent="0.35">
      <c r="A998" s="171"/>
      <c r="B998" s="172"/>
      <c r="C998" s="172"/>
      <c r="D998" s="172"/>
      <c r="E998" s="172"/>
      <c r="F998" s="172"/>
    </row>
    <row r="999" spans="1:6" ht="12.75" x14ac:dyDescent="0.35">
      <c r="A999" s="171"/>
      <c r="B999" s="172"/>
      <c r="C999" s="172"/>
      <c r="D999" s="172"/>
      <c r="E999" s="172"/>
      <c r="F999" s="172"/>
    </row>
    <row r="1000" spans="1:6" ht="12.75" x14ac:dyDescent="0.35">
      <c r="A1000" s="171"/>
      <c r="B1000" s="172"/>
      <c r="C1000" s="172"/>
      <c r="D1000" s="172"/>
      <c r="E1000" s="172"/>
      <c r="F1000" s="172"/>
    </row>
    <row r="1001" spans="1:6" ht="12.75" x14ac:dyDescent="0.35">
      <c r="A1001" s="171"/>
      <c r="B1001" s="172"/>
      <c r="C1001" s="172"/>
      <c r="D1001" s="172"/>
      <c r="E1001" s="172"/>
      <c r="F1001" s="172"/>
    </row>
    <row r="1002" spans="1:6" ht="12.75" x14ac:dyDescent="0.35">
      <c r="A1002" s="171"/>
      <c r="B1002" s="172"/>
      <c r="C1002" s="172"/>
      <c r="D1002" s="172"/>
      <c r="E1002" s="172"/>
      <c r="F1002" s="172"/>
    </row>
    <row r="1003" spans="1:6" ht="12.75" x14ac:dyDescent="0.35">
      <c r="A1003" s="171"/>
      <c r="B1003" s="172"/>
      <c r="C1003" s="172"/>
      <c r="D1003" s="172"/>
      <c r="E1003" s="172"/>
      <c r="F1003" s="172"/>
    </row>
    <row r="1004" spans="1:6" ht="12.75" x14ac:dyDescent="0.35">
      <c r="A1004" s="171"/>
      <c r="B1004" s="172"/>
      <c r="C1004" s="172"/>
      <c r="D1004" s="172"/>
      <c r="E1004" s="172"/>
      <c r="F1004" s="172"/>
    </row>
    <row r="1005" spans="1:6" ht="12.75" x14ac:dyDescent="0.35">
      <c r="A1005" s="171"/>
      <c r="B1005" s="172"/>
      <c r="C1005" s="172"/>
      <c r="D1005" s="172"/>
      <c r="E1005" s="172"/>
      <c r="F1005" s="172"/>
    </row>
    <row r="1006" spans="1:6" ht="12.75" x14ac:dyDescent="0.35">
      <c r="A1006" s="171"/>
      <c r="B1006" s="172"/>
      <c r="C1006" s="172"/>
      <c r="D1006" s="172"/>
      <c r="E1006" s="172"/>
      <c r="F1006" s="172"/>
    </row>
    <row r="1007" spans="1:6" ht="12.75" x14ac:dyDescent="0.35">
      <c r="A1007" s="171"/>
      <c r="B1007" s="172"/>
      <c r="C1007" s="172"/>
      <c r="D1007" s="172"/>
      <c r="E1007" s="172"/>
      <c r="F1007" s="172"/>
    </row>
    <row r="1008" spans="1:6" ht="12.75" x14ac:dyDescent="0.35">
      <c r="A1008" s="171"/>
      <c r="B1008" s="172"/>
      <c r="C1008" s="172"/>
      <c r="D1008" s="172"/>
      <c r="E1008" s="172"/>
      <c r="F1008" s="172"/>
    </row>
    <row r="1009" spans="1:6" ht="12.75" x14ac:dyDescent="0.35">
      <c r="A1009" s="171"/>
      <c r="B1009" s="172"/>
      <c r="C1009" s="172"/>
      <c r="D1009" s="172"/>
      <c r="E1009" s="172"/>
      <c r="F1009" s="172"/>
    </row>
    <row r="1010" spans="1:6" ht="12.75" x14ac:dyDescent="0.35">
      <c r="A1010" s="171"/>
      <c r="B1010" s="172"/>
      <c r="C1010" s="172"/>
      <c r="D1010" s="172"/>
      <c r="E1010" s="172"/>
      <c r="F1010" s="172"/>
    </row>
    <row r="1011" spans="1:6" ht="12.75" x14ac:dyDescent="0.35">
      <c r="A1011" s="171"/>
      <c r="B1011" s="172"/>
      <c r="C1011" s="172"/>
      <c r="D1011" s="172"/>
      <c r="E1011" s="172"/>
      <c r="F1011" s="172"/>
    </row>
    <row r="1012" spans="1:6" ht="12.75" x14ac:dyDescent="0.35">
      <c r="A1012" s="171"/>
      <c r="B1012" s="172"/>
      <c r="C1012" s="172"/>
      <c r="D1012" s="172"/>
      <c r="E1012" s="172"/>
      <c r="F1012" s="172"/>
    </row>
    <row r="1013" spans="1:6" ht="12.75" x14ac:dyDescent="0.35">
      <c r="A1013" s="171"/>
      <c r="B1013" s="172"/>
      <c r="C1013" s="172"/>
      <c r="D1013" s="172"/>
      <c r="E1013" s="172"/>
      <c r="F1013" s="172"/>
    </row>
    <row r="1014" spans="1:6" ht="12.75" x14ac:dyDescent="0.35">
      <c r="A1014" s="171"/>
      <c r="B1014" s="172"/>
      <c r="C1014" s="172"/>
      <c r="D1014" s="172"/>
      <c r="E1014" s="172"/>
      <c r="F1014" s="172"/>
    </row>
    <row r="1015" spans="1:6" ht="12.75" x14ac:dyDescent="0.35">
      <c r="A1015" s="171"/>
      <c r="B1015" s="172"/>
      <c r="C1015" s="172"/>
      <c r="D1015" s="172"/>
      <c r="E1015" s="172"/>
      <c r="F1015" s="172"/>
    </row>
    <row r="1016" spans="1:6" ht="12.75" x14ac:dyDescent="0.35">
      <c r="A1016" s="171"/>
      <c r="B1016" s="172"/>
      <c r="C1016" s="172"/>
      <c r="D1016" s="172"/>
      <c r="E1016" s="172"/>
      <c r="F1016" s="172"/>
    </row>
    <row r="1017" spans="1:6" ht="12.75" x14ac:dyDescent="0.35">
      <c r="A1017" s="171"/>
      <c r="B1017" s="172"/>
      <c r="C1017" s="172"/>
      <c r="D1017" s="172"/>
      <c r="E1017" s="172"/>
      <c r="F1017" s="172"/>
    </row>
    <row r="1018" spans="1:6" ht="12.75" x14ac:dyDescent="0.35">
      <c r="A1018" s="171"/>
      <c r="B1018" s="172"/>
      <c r="C1018" s="172"/>
      <c r="D1018" s="172"/>
      <c r="E1018" s="172"/>
      <c r="F1018" s="172"/>
    </row>
    <row r="1019" spans="1:6" ht="12.75" x14ac:dyDescent="0.35">
      <c r="A1019" s="171"/>
      <c r="B1019" s="172"/>
      <c r="C1019" s="172"/>
      <c r="D1019" s="172"/>
      <c r="E1019" s="172"/>
      <c r="F1019" s="172"/>
    </row>
    <row r="1020" spans="1:6" ht="12.75" x14ac:dyDescent="0.35">
      <c r="A1020" s="171"/>
      <c r="B1020" s="172"/>
      <c r="C1020" s="172"/>
      <c r="D1020" s="172"/>
      <c r="E1020" s="172"/>
      <c r="F1020" s="172"/>
    </row>
    <row r="1021" spans="1:6" ht="12.75" x14ac:dyDescent="0.35">
      <c r="A1021" s="171"/>
      <c r="B1021" s="172"/>
      <c r="C1021" s="172"/>
      <c r="D1021" s="172"/>
      <c r="E1021" s="172"/>
      <c r="F1021" s="172"/>
    </row>
    <row r="1022" spans="1:6" ht="12.75" x14ac:dyDescent="0.35">
      <c r="A1022" s="171"/>
      <c r="B1022" s="172"/>
      <c r="C1022" s="172"/>
      <c r="D1022" s="172"/>
      <c r="E1022" s="172"/>
      <c r="F1022" s="172"/>
    </row>
    <row r="1023" spans="1:6" ht="12.75" x14ac:dyDescent="0.35">
      <c r="A1023" s="171"/>
      <c r="B1023" s="172"/>
      <c r="C1023" s="172"/>
      <c r="D1023" s="172"/>
      <c r="E1023" s="172"/>
      <c r="F1023" s="172"/>
    </row>
    <row r="1024" spans="1:6" ht="12.75" x14ac:dyDescent="0.35">
      <c r="A1024" s="171"/>
      <c r="B1024" s="172"/>
      <c r="C1024" s="172"/>
      <c r="D1024" s="172"/>
      <c r="E1024" s="172"/>
      <c r="F1024" s="172"/>
    </row>
    <row r="1025" spans="1:6" ht="12.75" x14ac:dyDescent="0.35">
      <c r="A1025" s="171"/>
      <c r="B1025" s="172"/>
      <c r="C1025" s="172"/>
      <c r="D1025" s="172"/>
      <c r="E1025" s="172"/>
      <c r="F1025" s="172"/>
    </row>
    <row r="1026" spans="1:6" ht="12.75" x14ac:dyDescent="0.35">
      <c r="A1026" s="171"/>
      <c r="B1026" s="172"/>
      <c r="C1026" s="172"/>
      <c r="D1026" s="172"/>
      <c r="E1026" s="172"/>
      <c r="F1026" s="172"/>
    </row>
    <row r="1027" spans="1:6" ht="12.75" x14ac:dyDescent="0.35">
      <c r="A1027" s="171"/>
      <c r="B1027" s="172"/>
      <c r="C1027" s="172"/>
      <c r="D1027" s="172"/>
      <c r="E1027" s="172"/>
      <c r="F1027" s="172"/>
    </row>
    <row r="1028" spans="1:6" ht="12.75" x14ac:dyDescent="0.35">
      <c r="A1028" s="171"/>
      <c r="B1028" s="172"/>
      <c r="C1028" s="172"/>
      <c r="D1028" s="172"/>
      <c r="E1028" s="172"/>
      <c r="F1028" s="172"/>
    </row>
    <row r="1029" spans="1:6" ht="12.75" x14ac:dyDescent="0.35">
      <c r="A1029" s="171"/>
      <c r="B1029" s="172"/>
      <c r="C1029" s="172"/>
      <c r="D1029" s="172"/>
      <c r="E1029" s="172"/>
      <c r="F1029" s="172"/>
    </row>
    <row r="1030" spans="1:6" ht="12.75" x14ac:dyDescent="0.35">
      <c r="A1030" s="171"/>
      <c r="B1030" s="172"/>
      <c r="C1030" s="172"/>
      <c r="D1030" s="172"/>
      <c r="E1030" s="172"/>
      <c r="F1030" s="172"/>
    </row>
    <row r="1031" spans="1:6" ht="12.75" x14ac:dyDescent="0.35">
      <c r="A1031" s="171"/>
      <c r="B1031" s="172"/>
      <c r="C1031" s="172"/>
      <c r="D1031" s="172"/>
      <c r="E1031" s="172"/>
      <c r="F1031" s="172"/>
    </row>
    <row r="1032" spans="1:6" ht="12.75" x14ac:dyDescent="0.35">
      <c r="A1032" s="171"/>
      <c r="B1032" s="172"/>
      <c r="C1032" s="172"/>
      <c r="D1032" s="172"/>
      <c r="E1032" s="172"/>
      <c r="F1032" s="172"/>
    </row>
    <row r="1033" spans="1:6" ht="12.75" x14ac:dyDescent="0.35">
      <c r="A1033" s="171"/>
      <c r="B1033" s="172"/>
      <c r="C1033" s="172"/>
      <c r="D1033" s="172"/>
      <c r="E1033" s="172"/>
      <c r="F1033" s="172"/>
    </row>
    <row r="1034" spans="1:6" ht="12.75" x14ac:dyDescent="0.35">
      <c r="A1034" s="171"/>
      <c r="B1034" s="172"/>
      <c r="C1034" s="172"/>
      <c r="D1034" s="172"/>
      <c r="E1034" s="172"/>
      <c r="F1034" s="172"/>
    </row>
  </sheetData>
  <mergeCells count="76">
    <mergeCell ref="A2:A11"/>
    <mergeCell ref="B2:B11"/>
    <mergeCell ref="C2:C4"/>
    <mergeCell ref="D2:D4"/>
    <mergeCell ref="B12:B24"/>
    <mergeCell ref="C20:C21"/>
    <mergeCell ref="D20:D21"/>
    <mergeCell ref="A12:A24"/>
    <mergeCell ref="E20:E21"/>
    <mergeCell ref="C23:C24"/>
    <mergeCell ref="D23:D24"/>
    <mergeCell ref="E23:E24"/>
    <mergeCell ref="E2:E4"/>
    <mergeCell ref="C5:C7"/>
    <mergeCell ref="D5:D7"/>
    <mergeCell ref="E5:E7"/>
    <mergeCell ref="C10:C11"/>
    <mergeCell ref="D10:D11"/>
    <mergeCell ref="E10:E11"/>
    <mergeCell ref="A25:A31"/>
    <mergeCell ref="B25:B31"/>
    <mergeCell ref="C25:C26"/>
    <mergeCell ref="D25:D26"/>
    <mergeCell ref="E25:E26"/>
    <mergeCell ref="C30:C31"/>
    <mergeCell ref="D30:D31"/>
    <mergeCell ref="E30:E31"/>
    <mergeCell ref="A32:A44"/>
    <mergeCell ref="B32:B44"/>
    <mergeCell ref="C37:C39"/>
    <mergeCell ref="E37:E39"/>
    <mergeCell ref="F37:F38"/>
    <mergeCell ref="C43:C44"/>
    <mergeCell ref="D43:D44"/>
    <mergeCell ref="E43:E44"/>
    <mergeCell ref="F46:F47"/>
    <mergeCell ref="C54:C55"/>
    <mergeCell ref="D54:D55"/>
    <mergeCell ref="E54:E55"/>
    <mergeCell ref="C57:C58"/>
    <mergeCell ref="D57:D58"/>
    <mergeCell ref="E57:E58"/>
    <mergeCell ref="E46:E47"/>
    <mergeCell ref="A59:A69"/>
    <mergeCell ref="B59:B69"/>
    <mergeCell ref="C68:C69"/>
    <mergeCell ref="D68:D69"/>
    <mergeCell ref="A45:A58"/>
    <mergeCell ref="B45:B58"/>
    <mergeCell ref="C46:C47"/>
    <mergeCell ref="D46:D47"/>
    <mergeCell ref="F80:F81"/>
    <mergeCell ref="A70:A78"/>
    <mergeCell ref="B70:B78"/>
    <mergeCell ref="C72:C73"/>
    <mergeCell ref="D72:D73"/>
    <mergeCell ref="C77:C78"/>
    <mergeCell ref="D77:D78"/>
    <mergeCell ref="E77:E78"/>
    <mergeCell ref="A79:A82"/>
    <mergeCell ref="B79:B82"/>
    <mergeCell ref="C80:C81"/>
    <mergeCell ref="E80:E81"/>
    <mergeCell ref="E87:E88"/>
    <mergeCell ref="A90:A98"/>
    <mergeCell ref="B90:B98"/>
    <mergeCell ref="A83:A89"/>
    <mergeCell ref="B83:B89"/>
    <mergeCell ref="C83:C84"/>
    <mergeCell ref="D83:D84"/>
    <mergeCell ref="E83:E84"/>
    <mergeCell ref="C85:C86"/>
    <mergeCell ref="D85:D86"/>
    <mergeCell ref="E85:E86"/>
    <mergeCell ref="C87:C88"/>
    <mergeCell ref="D87:D88"/>
  </mergeCells>
  <hyperlinks>
    <hyperlink ref="E5" location="'Own and Managed Buildings'!A1" display="Approved Certifications for Own and Managed Buildings" xr:uid="{13E41D54-F3E4-4C73-B057-A3B992438BFA}"/>
    <hyperlink ref="E8" location="'HVAC equipment'!A1" display="Approved Certifications for HVAC Equipment" xr:uid="{6F00A8C4-14A8-4DA8-A84F-EDC5C2018F60}"/>
    <hyperlink ref="E9" location="'Building Materials'!A1" display="Approved Certifications for Building Materials" xr:uid="{8EE3113B-5C28-4B61-A942-E99AA3B92306}"/>
    <hyperlink ref="E32" location="'Sustainable Agriculture'!A1" display="Approved certifications for Sustainable Agriculture" xr:uid="{32FFC2C9-5D61-4924-BF35-B7C5E06E1B1C}"/>
    <hyperlink ref="E36" location="'Sustainable Forest Products'!A1" display="Approved Certifications for Sustainable Forest Products" xr:uid="{8D5BDED3-16B6-4853-A89F-B9EA373598F9}"/>
    <hyperlink ref="E42" location="'Sustainable Plastics'!A1" display="Approved Certifications for Sustainable Plastics" xr:uid="{9A870705-EAB9-4036-BA20-E17665A8C106}"/>
    <hyperlink ref="E51" location="'Eco Certified products'!A1" display="Approved Certifications for Eco Certified products" xr:uid="{D36BF2D8-17AC-4EFE-8ABA-49522BCD6230}"/>
    <hyperlink ref="E56" location="'Sustainable packaging'!A1" display="Approved Certifications for Sustainable packaging" xr:uid="{8313EC92-F406-4710-9E9E-30A0EF6D0032}"/>
    <hyperlink ref="E79" location="'Essential medicine'!A1" display="Approved Certifications for Equitable priced medicines" xr:uid="{642785FF-3B14-4C2E-B6C1-86BCD7E2FBC0}"/>
    <hyperlink ref="E37" location="'Sustainable Mining'!A1" display="Approved Certifications for Sustainable Mining" xr:uid="{737A7C42-1300-4215-877D-ED555C5768C8}"/>
    <hyperlink ref="F53" r:id="rId1" display="Minimum annual reduction based on achieving the 1.5 degree scenario as per the IPCC whereby emissions need to be cut by 43% from 2019 to 2030." xr:uid="{F50546E1-D6B8-4348-A126-1556AB39650F}"/>
    <hyperlink ref="E80" location="'Essential medicine'!A1" display="Approved Certifications for Equitable priced medicines" xr:uid="{8C53A664-DE1D-42AE-B3A8-CC2E57005D02}"/>
    <hyperlink ref="F11" location="'Resilient Infrastructure'!A1" display="List of climate resilient infrastructure examples" xr:uid="{60972490-CA05-4FAF-B320-2B248A630AB6}"/>
    <hyperlink ref="F69" location="'Resilient Infrastructure'!A1" display="List of climate resilient infrastructure examples" xr:uid="{00DFE4AE-DEE6-4353-B619-A443910BB3E1}"/>
    <hyperlink ref="D39" location="'LCE Minerals'!A1" display="See this table for the low-carbon economy mineral coefficients" xr:uid="{66E01A61-B5D0-4A8D-8AC0-40DB9DD3CB2B}"/>
    <hyperlink ref="D38" location="'Mining Method'!A1" display="See method for details on sustainable revenue and investment calculations. " xr:uid="{A8A8BD95-ACEA-4B3C-8F4B-5EDFD2FF5E37}"/>
    <hyperlink ref="F73" location="'Enabling Technologies'!A1" display="List of eligible enabling technology examples" xr:uid="{D065A85D-22F1-4DB3-A82E-DFF650DFBA47}"/>
    <hyperlink ref="E2" location="'Design and Construction'!A1" display="Approved Certifications for Design and Construction" xr:uid="{0C53A418-59CE-49B2-ABC2-A47BC55438B6}"/>
    <hyperlink ref="F24" location="'Resilient Infrastructure'!A1" display="List of climate resilient infrastructure examples" xr:uid="{C9BA84B0-4B21-4789-A7D0-CDFE08C089C8}"/>
    <hyperlink ref="F21" location="'Transmission Proxy'!A1" display="If the % of renewable electricity transmitted is not tracked by the company, use these figures as proxy.  " xr:uid="{3C3B2FB1-CD4E-47BD-BE73-5393E62BB2D5}"/>
    <hyperlink ref="E45" location="'Cleaning Products, Paints'!A1" display="Approved Certifications for Clean Products, Paints" xr:uid="{BA04A59F-4C0B-40E6-AAB7-57E99AD1F22B}"/>
    <hyperlink ref="E48" location="'Organic Food, Protein &amp; Dairy'!A1" display="Approved certifications for Organic Food, Protein and Dairy Alternatives" xr:uid="{ED19AB7C-948D-417E-A4A7-96882C15E019}"/>
    <hyperlink ref="E49" location="'Biodegradable and Cradle2Cradle'!A1" display="Approved certifications for Biodegradable and Cradle-to-Cradle Products" xr:uid="{79743D28-A94D-41FB-ADF5-1C822F573624}"/>
    <hyperlink ref="E46" r:id="rId2" location="gid=1471892828" display="Approved Certifications for Clean Fabrics and Apparel" xr:uid="{8C805B05-8AA1-48CF-ABDA-14B629F9F694}"/>
    <hyperlink ref="E46:E47" location="'Sustainable Fabrics and Apparel'!A1" display="Approved Certifications for Sustainable Fabrics and Apparel" xr:uid="{04BED2B1-D7B2-40D0-89C9-F5376EAFAA98}"/>
    <hyperlink ref="E60" location="'Water efficient technologies'!A1" display="Approved Certifications for Water efficient technologies" xr:uid="{5861986B-E9D9-4789-B415-28E02C7DB8DC}"/>
    <hyperlink ref="E71" location="'Internet Infrastructure &amp; Cloud'!A1" display="Approved certifications for Internet Infrastructure, Cloud-Based Services and Equipment" xr:uid="{193F39A6-FEBA-4C02-92B7-395DE71FEA69}"/>
    <hyperlink ref="E75" location="'Sustainable telepresence'!A1" display="Approved Certifications for Sustainable telepresence services" xr:uid="{A18E6759-A8B8-4A17-90AF-A396DF44D64B}"/>
    <hyperlink ref="E80:E81" location="'Medical equipment'!A1" display="Approved certifications for Medical Equipment" xr:uid="{D63A7891-54CE-45D3-A2B1-EC758715C8F9}"/>
    <hyperlink ref="F3" location="'Buildings Method'!A39" display="See this table for the CK Scope 1 emissions intensity thresholds by Climate Zone and Building Type." xr:uid="{6365F0D8-6451-4462-8BE9-F263541D112F}"/>
    <hyperlink ref="F6" location="'Buildings Method'!A39" display="See this table for the CK Scope 1 emissions intensity thresholds by Climate Zone and Building Type." xr:uid="{8FBC27D9-B13A-4B8A-B28D-4A927C8CC902}"/>
    <hyperlink ref="F39" r:id="rId3" xr:uid="{DE83DFBE-2D15-4069-A308-65CFB7A4D4E9}"/>
    <hyperlink ref="F4" r:id="rId4" xr:uid="{59B693D8-E294-43E6-BCE7-D5A562D25C67}"/>
    <hyperlink ref="D81" r:id="rId5" display="https://www.who.int/activities/prioritizing-medical-devices" xr:uid="{247042D8-2A18-4210-9339-20DD7F3BFBDA}"/>
    <hyperlink ref="F8" location="'Building Material List'!A1" display="See this list of products that do not require certifications to receive sustainable revenue credit." xr:uid="{D79B42DF-EA11-48FC-8BB7-DEA7044AE66F}"/>
    <hyperlink ref="F31" location="'Resilient Infrastructure'!A1" display="List of climate resilient infrastructure examples" xr:uid="{E9D87463-293E-403E-9836-A826372C38E4}"/>
    <hyperlink ref="F44" location="'Resilient Infrastructure'!A1" display="List of climate resilient infrastructure examples" xr:uid="{D6B2C9EB-64DA-40DA-A81F-013225F574E6}"/>
    <hyperlink ref="F58" location="'Resilient Infrastructure'!A1" display="List of climate resilient infrastructure examples" xr:uid="{72DB8AA3-9BDE-41E4-8B08-393FE7B4C73D}"/>
    <hyperlink ref="F78" location="'Resilient Infrastructure'!A1" display="List of climate resilient infrastructure examples" xr:uid="{F045ED70-23B0-434E-8151-235A1E8426A5}"/>
    <hyperlink ref="F55" location="'Semiconductor thresholds'!A1" display="Semiconductor efficiency thresholds" xr:uid="{CD037517-7242-4F34-B1A4-C00F0037AF07}"/>
    <hyperlink ref="F84" location="'Sust Finance Themes'!A1" display="List of eligible sustainable finance themes" xr:uid="{394FB75E-6F7C-469B-BDB7-166E07E8224F}"/>
    <hyperlink ref="F86" location="'Sust Finance Themes'!A1" display="List of eligible sustainable finance themes" xr:uid="{34DC5F8B-1253-4F7A-8B4A-C662A5A359CE}"/>
    <hyperlink ref="F88" location="'Sust Finance Themes'!A1" display="List of eligible sustainable finance themes" xr:uid="{AE2E9E6D-9D7F-4B50-8C6F-2DE83D8D9B14}"/>
    <hyperlink ref="F26" r:id="rId6" xr:uid="{70C21D1B-BF4F-4635-9CFA-47E0F3A0C9FE}"/>
    <hyperlink ref="E5:E7" location="'Own or Manage'!A1" display="Approved certifications for Own or Manage" xr:uid="{2EFC57E0-9DA7-4844-9281-60672A01C080}"/>
    <hyperlink ref="F7" r:id="rId7" xr:uid="{651E6892-876D-4F4B-B196-56E23FDAE4A5}"/>
    <hyperlink ref="F9" location="'Building Material List'!A1" display="See this list of products that do not require certifications to receive sustainable revenue credit." xr:uid="{D39F9609-7B2A-4BF7-BC88-14E986A9A7A6}"/>
  </hyperlinks>
  <pageMargins left="0.7" right="0.7" top="0.75" bottom="0.75" header="0.3" footer="0.3"/>
  <pageSetup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60AA-8B78-49F8-9392-50ACC8E6B4EA}">
  <sheetPr>
    <outlinePr summaryBelow="0" summaryRight="0"/>
  </sheetPr>
  <dimension ref="A1:Z1009"/>
  <sheetViews>
    <sheetView zoomScale="115" zoomScaleNormal="115" workbookViewId="0">
      <pane ySplit="3" topLeftCell="A59" activePane="bottomLeft" state="frozen"/>
      <selection pane="bottomLeft" activeCell="B1" sqref="B1"/>
    </sheetView>
  </sheetViews>
  <sheetFormatPr defaultColWidth="14.3984375" defaultRowHeight="15.75" customHeight="1" x14ac:dyDescent="0.35"/>
  <cols>
    <col min="1" max="2" width="14.3984375" style="30"/>
    <col min="3" max="4" width="37.3984375" style="30" customWidth="1"/>
    <col min="5" max="5" width="163.73046875" style="30" customWidth="1"/>
    <col min="6" max="16384" width="14.3984375" style="30"/>
  </cols>
  <sheetData>
    <row r="1" spans="1:26" customFormat="1" ht="15.75" customHeight="1" thickBot="1" x14ac:dyDescent="0.4">
      <c r="A1" s="4" t="s">
        <v>286</v>
      </c>
    </row>
    <row r="2" spans="1:26" customFormat="1" ht="21" customHeight="1" thickBot="1" x14ac:dyDescent="0.65">
      <c r="A2" s="447" t="s">
        <v>287</v>
      </c>
      <c r="B2" s="448"/>
      <c r="C2" s="448"/>
      <c r="D2" s="448"/>
      <c r="E2" s="449"/>
      <c r="G2" s="1"/>
      <c r="H2" s="1"/>
      <c r="I2" s="1"/>
      <c r="J2" s="1"/>
      <c r="K2" s="1"/>
      <c r="L2" s="1"/>
      <c r="M2" s="1"/>
      <c r="N2" s="1"/>
      <c r="O2" s="1"/>
      <c r="P2" s="1"/>
      <c r="Q2" s="1"/>
      <c r="R2" s="1"/>
      <c r="S2" s="1"/>
      <c r="T2" s="1"/>
      <c r="U2" s="1"/>
      <c r="V2" s="1"/>
      <c r="W2" s="1"/>
    </row>
    <row r="3" spans="1:26" customFormat="1" ht="13.15" x14ac:dyDescent="0.35">
      <c r="A3" s="6" t="s">
        <v>288</v>
      </c>
      <c r="B3" s="2" t="s">
        <v>289</v>
      </c>
      <c r="C3" s="2" t="s">
        <v>290</v>
      </c>
      <c r="D3" s="2" t="s">
        <v>291</v>
      </c>
      <c r="E3" s="2" t="s">
        <v>112</v>
      </c>
      <c r="F3" s="1"/>
      <c r="G3" s="1"/>
      <c r="H3" s="1"/>
      <c r="I3" s="1"/>
      <c r="J3" s="1"/>
      <c r="K3" s="1"/>
      <c r="L3" s="1"/>
      <c r="M3" s="1"/>
      <c r="N3" s="1"/>
      <c r="O3" s="1"/>
      <c r="P3" s="1"/>
      <c r="Q3" s="1"/>
      <c r="R3" s="1"/>
      <c r="S3" s="1"/>
      <c r="T3" s="1"/>
      <c r="U3" s="1"/>
      <c r="V3" s="1"/>
      <c r="W3" s="1"/>
    </row>
    <row r="4" spans="1:26" ht="12.75" x14ac:dyDescent="0.35">
      <c r="A4" s="441" t="s">
        <v>292</v>
      </c>
      <c r="B4" s="442"/>
      <c r="C4" s="442"/>
      <c r="D4" s="442"/>
      <c r="E4" s="443"/>
      <c r="F4" s="193"/>
      <c r="G4" s="193"/>
      <c r="H4" s="193"/>
      <c r="I4" s="193"/>
      <c r="J4" s="193"/>
      <c r="K4" s="193"/>
      <c r="L4" s="193"/>
      <c r="M4" s="193"/>
      <c r="N4" s="193"/>
      <c r="O4" s="193"/>
      <c r="P4" s="193"/>
      <c r="Q4" s="193"/>
      <c r="R4" s="193"/>
      <c r="S4" s="193"/>
      <c r="T4" s="193"/>
      <c r="U4" s="193"/>
      <c r="V4" s="193"/>
      <c r="W4" s="193"/>
      <c r="X4" s="193"/>
      <c r="Y4" s="193"/>
      <c r="Z4" s="193"/>
    </row>
    <row r="5" spans="1:26" ht="25.5" x14ac:dyDescent="0.35">
      <c r="A5" s="194">
        <v>1</v>
      </c>
      <c r="B5" s="195">
        <v>44453</v>
      </c>
      <c r="C5" s="196" t="s">
        <v>293</v>
      </c>
      <c r="D5" s="196" t="s">
        <v>294</v>
      </c>
      <c r="E5" s="196" t="s">
        <v>295</v>
      </c>
      <c r="F5" s="193"/>
      <c r="G5" s="193"/>
      <c r="H5" s="193"/>
      <c r="I5" s="193"/>
      <c r="J5" s="193"/>
      <c r="K5" s="193"/>
      <c r="L5" s="193"/>
      <c r="M5" s="193"/>
      <c r="N5" s="193"/>
      <c r="O5" s="193"/>
      <c r="P5" s="193"/>
      <c r="Q5" s="193"/>
      <c r="R5" s="193"/>
      <c r="S5" s="193"/>
      <c r="T5" s="193"/>
      <c r="U5" s="193"/>
      <c r="V5" s="193"/>
      <c r="W5" s="193"/>
      <c r="X5" s="193"/>
      <c r="Y5" s="193"/>
      <c r="Z5" s="193"/>
    </row>
    <row r="6" spans="1:26" ht="25.5" x14ac:dyDescent="0.35">
      <c r="A6" s="194">
        <v>2</v>
      </c>
      <c r="B6" s="195">
        <v>44453</v>
      </c>
      <c r="C6" s="196" t="s">
        <v>293</v>
      </c>
      <c r="D6" s="196" t="s">
        <v>296</v>
      </c>
      <c r="E6" s="196" t="s">
        <v>297</v>
      </c>
      <c r="F6" s="193"/>
      <c r="G6" s="193"/>
      <c r="H6" s="193"/>
      <c r="I6" s="193"/>
      <c r="J6" s="193"/>
      <c r="K6" s="193"/>
      <c r="L6" s="193"/>
      <c r="M6" s="193"/>
      <c r="N6" s="193"/>
      <c r="O6" s="193"/>
      <c r="P6" s="193"/>
      <c r="Q6" s="193"/>
      <c r="R6" s="193"/>
      <c r="S6" s="193"/>
      <c r="T6" s="193"/>
      <c r="U6" s="193"/>
      <c r="V6" s="193"/>
      <c r="W6" s="193"/>
      <c r="X6" s="193"/>
      <c r="Y6" s="193"/>
      <c r="Z6" s="193"/>
    </row>
    <row r="7" spans="1:26" ht="38.25" x14ac:dyDescent="0.35">
      <c r="A7" s="194">
        <v>3</v>
      </c>
      <c r="B7" s="195">
        <v>44453</v>
      </c>
      <c r="C7" s="196" t="s">
        <v>293</v>
      </c>
      <c r="D7" s="196" t="s">
        <v>298</v>
      </c>
      <c r="E7" s="196" t="s">
        <v>299</v>
      </c>
      <c r="F7" s="193"/>
      <c r="G7" s="193"/>
      <c r="H7" s="193"/>
      <c r="I7" s="193"/>
      <c r="J7" s="193"/>
      <c r="K7" s="193"/>
      <c r="L7" s="193"/>
      <c r="M7" s="193"/>
      <c r="N7" s="193"/>
      <c r="O7" s="193"/>
      <c r="P7" s="193"/>
      <c r="Q7" s="193"/>
      <c r="R7" s="193"/>
      <c r="S7" s="193"/>
      <c r="T7" s="193"/>
      <c r="U7" s="193"/>
      <c r="V7" s="193"/>
      <c r="W7" s="193"/>
      <c r="X7" s="193"/>
      <c r="Y7" s="193"/>
      <c r="Z7" s="193"/>
    </row>
    <row r="8" spans="1:26" ht="76.5" x14ac:dyDescent="0.35">
      <c r="A8" s="194">
        <v>4</v>
      </c>
      <c r="B8" s="195">
        <v>44544</v>
      </c>
      <c r="C8" s="196" t="s">
        <v>52</v>
      </c>
      <c r="D8" s="196" t="s">
        <v>300</v>
      </c>
      <c r="E8" s="196" t="s">
        <v>301</v>
      </c>
      <c r="F8" s="193"/>
      <c r="G8" s="193"/>
      <c r="H8" s="193"/>
      <c r="I8" s="193"/>
      <c r="J8" s="193"/>
      <c r="K8" s="193"/>
      <c r="L8" s="193"/>
      <c r="M8" s="193"/>
      <c r="N8" s="193"/>
      <c r="O8" s="193"/>
      <c r="P8" s="193"/>
      <c r="Q8" s="193"/>
      <c r="R8" s="193"/>
      <c r="S8" s="193"/>
      <c r="T8" s="193"/>
      <c r="U8" s="193"/>
      <c r="V8" s="193"/>
      <c r="W8" s="193"/>
      <c r="X8" s="193"/>
      <c r="Y8" s="193"/>
      <c r="Z8" s="193"/>
    </row>
    <row r="9" spans="1:26" ht="38.25" x14ac:dyDescent="0.35">
      <c r="A9" s="194">
        <v>5</v>
      </c>
      <c r="B9" s="195">
        <v>44545</v>
      </c>
      <c r="C9" s="196" t="s">
        <v>54</v>
      </c>
      <c r="D9" s="196" t="s">
        <v>21</v>
      </c>
      <c r="E9" s="196" t="s">
        <v>302</v>
      </c>
      <c r="F9" s="193"/>
      <c r="G9" s="193"/>
      <c r="H9" s="193"/>
      <c r="I9" s="193"/>
      <c r="J9" s="193"/>
      <c r="K9" s="193"/>
      <c r="L9" s="193"/>
      <c r="M9" s="193"/>
      <c r="N9" s="193"/>
      <c r="O9" s="193"/>
      <c r="P9" s="193"/>
      <c r="Q9" s="193"/>
      <c r="R9" s="193"/>
      <c r="S9" s="193"/>
      <c r="T9" s="193"/>
      <c r="U9" s="193"/>
      <c r="V9" s="193"/>
      <c r="W9" s="193"/>
      <c r="X9" s="193"/>
      <c r="Y9" s="193"/>
      <c r="Z9" s="193"/>
    </row>
    <row r="10" spans="1:26" ht="12.75" x14ac:dyDescent="0.35">
      <c r="A10" s="194">
        <v>6</v>
      </c>
      <c r="B10" s="197">
        <v>44600</v>
      </c>
      <c r="C10" s="196" t="s">
        <v>54</v>
      </c>
      <c r="D10" s="196" t="s">
        <v>21</v>
      </c>
      <c r="E10" s="196" t="s">
        <v>303</v>
      </c>
      <c r="F10" s="193"/>
      <c r="G10" s="193"/>
      <c r="H10" s="193"/>
      <c r="I10" s="193"/>
      <c r="J10" s="193"/>
      <c r="K10" s="193"/>
      <c r="L10" s="193"/>
      <c r="M10" s="193"/>
      <c r="N10" s="193"/>
      <c r="O10" s="193"/>
      <c r="P10" s="193"/>
      <c r="Q10" s="193"/>
      <c r="R10" s="193"/>
      <c r="S10" s="193"/>
      <c r="T10" s="193"/>
      <c r="U10" s="193"/>
      <c r="V10" s="193"/>
      <c r="W10" s="193"/>
      <c r="X10" s="193"/>
      <c r="Y10" s="193"/>
      <c r="Z10" s="193"/>
    </row>
    <row r="11" spans="1:26" ht="25.5" x14ac:dyDescent="0.35">
      <c r="A11" s="194">
        <v>7</v>
      </c>
      <c r="B11" s="197">
        <v>44600</v>
      </c>
      <c r="C11" s="196" t="s">
        <v>304</v>
      </c>
      <c r="D11" s="196" t="s">
        <v>304</v>
      </c>
      <c r="E11" s="196" t="s">
        <v>305</v>
      </c>
      <c r="F11" s="193"/>
      <c r="G11" s="193"/>
      <c r="H11" s="193"/>
      <c r="I11" s="193"/>
      <c r="J11" s="193"/>
      <c r="K11" s="193"/>
      <c r="L11" s="193"/>
      <c r="M11" s="193"/>
      <c r="N11" s="193"/>
      <c r="O11" s="193"/>
      <c r="P11" s="193"/>
      <c r="Q11" s="193"/>
      <c r="R11" s="193"/>
      <c r="S11" s="193"/>
      <c r="T11" s="193"/>
      <c r="U11" s="193"/>
      <c r="V11" s="193"/>
      <c r="W11" s="193"/>
      <c r="X11" s="193"/>
      <c r="Y11" s="193"/>
      <c r="Z11" s="193"/>
    </row>
    <row r="12" spans="1:26" ht="38.25" x14ac:dyDescent="0.35">
      <c r="A12" s="194">
        <v>8</v>
      </c>
      <c r="B12" s="197">
        <v>44600</v>
      </c>
      <c r="C12" s="196" t="s">
        <v>54</v>
      </c>
      <c r="D12" s="196" t="s">
        <v>306</v>
      </c>
      <c r="E12" s="196" t="s">
        <v>307</v>
      </c>
      <c r="F12" s="193"/>
      <c r="G12" s="193"/>
      <c r="H12" s="193"/>
      <c r="I12" s="193"/>
      <c r="J12" s="193"/>
      <c r="K12" s="193"/>
      <c r="L12" s="193"/>
      <c r="M12" s="193"/>
      <c r="N12" s="193"/>
      <c r="O12" s="193"/>
      <c r="P12" s="193"/>
      <c r="Q12" s="193"/>
      <c r="R12" s="193"/>
      <c r="S12" s="193"/>
      <c r="T12" s="193"/>
      <c r="U12" s="193"/>
      <c r="V12" s="193"/>
      <c r="W12" s="193"/>
      <c r="X12" s="193"/>
      <c r="Y12" s="193"/>
      <c r="Z12" s="193"/>
    </row>
    <row r="13" spans="1:26" ht="12.75" x14ac:dyDescent="0.35">
      <c r="A13" s="194">
        <v>9</v>
      </c>
      <c r="B13" s="197">
        <v>44600</v>
      </c>
      <c r="C13" s="196" t="s">
        <v>308</v>
      </c>
      <c r="D13" s="196"/>
      <c r="E13" s="196" t="s">
        <v>309</v>
      </c>
      <c r="F13" s="193"/>
      <c r="G13" s="193"/>
      <c r="H13" s="193"/>
      <c r="I13" s="193"/>
      <c r="J13" s="193"/>
      <c r="K13" s="193"/>
      <c r="L13" s="193"/>
      <c r="M13" s="193"/>
      <c r="N13" s="193"/>
      <c r="O13" s="193"/>
      <c r="P13" s="193"/>
      <c r="Q13" s="193"/>
      <c r="R13" s="193"/>
      <c r="S13" s="193"/>
      <c r="T13" s="193"/>
      <c r="U13" s="193"/>
      <c r="V13" s="193"/>
      <c r="W13" s="193"/>
      <c r="X13" s="193"/>
      <c r="Y13" s="193"/>
      <c r="Z13" s="193"/>
    </row>
    <row r="14" spans="1:26" ht="12.75" x14ac:dyDescent="0.35">
      <c r="A14" s="441" t="s">
        <v>310</v>
      </c>
      <c r="B14" s="442"/>
      <c r="C14" s="442"/>
      <c r="D14" s="442"/>
      <c r="E14" s="443"/>
      <c r="F14" s="193"/>
      <c r="G14" s="193"/>
      <c r="H14" s="193"/>
      <c r="I14" s="193"/>
      <c r="J14" s="193"/>
      <c r="K14" s="193"/>
      <c r="L14" s="193"/>
      <c r="M14" s="193"/>
      <c r="N14" s="193"/>
      <c r="O14" s="193"/>
      <c r="P14" s="193"/>
      <c r="Q14" s="193"/>
      <c r="R14" s="193"/>
      <c r="S14" s="193"/>
      <c r="T14" s="193"/>
      <c r="U14" s="193"/>
      <c r="V14" s="193"/>
      <c r="W14" s="193"/>
      <c r="X14" s="193"/>
      <c r="Y14" s="193"/>
      <c r="Z14" s="193"/>
    </row>
    <row r="15" spans="1:26" ht="127.5" x14ac:dyDescent="0.35">
      <c r="A15" s="194">
        <v>10</v>
      </c>
      <c r="B15" s="197">
        <v>44778</v>
      </c>
      <c r="C15" s="196" t="s">
        <v>58</v>
      </c>
      <c r="D15" s="196" t="s">
        <v>32</v>
      </c>
      <c r="E15" s="196" t="s">
        <v>311</v>
      </c>
      <c r="F15" s="193"/>
      <c r="G15" s="193"/>
      <c r="H15" s="193"/>
      <c r="I15" s="193"/>
      <c r="J15" s="193"/>
      <c r="K15" s="193"/>
      <c r="L15" s="193"/>
      <c r="M15" s="193"/>
      <c r="N15" s="193"/>
      <c r="O15" s="193"/>
      <c r="P15" s="193"/>
      <c r="Q15" s="193"/>
      <c r="R15" s="193"/>
      <c r="S15" s="193"/>
      <c r="T15" s="193"/>
      <c r="U15" s="193"/>
      <c r="V15" s="193"/>
      <c r="W15" s="193"/>
      <c r="X15" s="193"/>
      <c r="Y15" s="193"/>
      <c r="Z15" s="193"/>
    </row>
    <row r="16" spans="1:26" ht="63.75" x14ac:dyDescent="0.35">
      <c r="A16" s="194">
        <v>11</v>
      </c>
      <c r="B16" s="197">
        <v>44778</v>
      </c>
      <c r="C16" s="196" t="s">
        <v>293</v>
      </c>
      <c r="D16" s="196" t="s">
        <v>312</v>
      </c>
      <c r="E16" s="196" t="s">
        <v>313</v>
      </c>
      <c r="F16" s="193"/>
      <c r="G16" s="193"/>
      <c r="H16" s="193"/>
      <c r="I16" s="193"/>
      <c r="J16" s="193"/>
      <c r="K16" s="193"/>
      <c r="L16" s="193"/>
      <c r="M16" s="193"/>
      <c r="N16" s="193"/>
      <c r="O16" s="193"/>
      <c r="P16" s="193"/>
      <c r="Q16" s="193"/>
      <c r="R16" s="193"/>
      <c r="S16" s="193"/>
      <c r="T16" s="193"/>
      <c r="U16" s="193"/>
      <c r="V16" s="193"/>
      <c r="W16" s="193"/>
      <c r="X16" s="193"/>
      <c r="Y16" s="193"/>
      <c r="Z16" s="193"/>
    </row>
    <row r="17" spans="1:26" ht="102" x14ac:dyDescent="0.35">
      <c r="A17" s="194">
        <v>12</v>
      </c>
      <c r="B17" s="197">
        <v>44778</v>
      </c>
      <c r="C17" s="196" t="s">
        <v>293</v>
      </c>
      <c r="D17" s="196" t="s">
        <v>80</v>
      </c>
      <c r="E17" s="196" t="s">
        <v>314</v>
      </c>
      <c r="F17" s="193"/>
      <c r="G17" s="193"/>
      <c r="H17" s="193"/>
      <c r="I17" s="193"/>
      <c r="J17" s="193"/>
      <c r="K17" s="193"/>
      <c r="L17" s="193"/>
      <c r="M17" s="193"/>
      <c r="N17" s="193"/>
      <c r="O17" s="193"/>
      <c r="P17" s="193"/>
      <c r="Q17" s="193"/>
      <c r="R17" s="193"/>
      <c r="S17" s="193"/>
      <c r="T17" s="193"/>
      <c r="U17" s="193"/>
      <c r="V17" s="193"/>
      <c r="W17" s="193"/>
      <c r="X17" s="193"/>
      <c r="Y17" s="193"/>
      <c r="Z17" s="193"/>
    </row>
    <row r="18" spans="1:26" ht="63.75" x14ac:dyDescent="0.35">
      <c r="A18" s="194">
        <v>13</v>
      </c>
      <c r="B18" s="197">
        <v>44778</v>
      </c>
      <c r="C18" s="196" t="s">
        <v>14</v>
      </c>
      <c r="D18" s="196" t="s">
        <v>315</v>
      </c>
      <c r="E18" s="196" t="s">
        <v>316</v>
      </c>
      <c r="F18" s="193"/>
      <c r="G18" s="193"/>
      <c r="H18" s="193"/>
      <c r="I18" s="193"/>
      <c r="J18" s="193"/>
      <c r="K18" s="193"/>
      <c r="L18" s="193"/>
      <c r="M18" s="193"/>
      <c r="N18" s="193"/>
      <c r="O18" s="193"/>
      <c r="P18" s="193"/>
      <c r="Q18" s="193"/>
      <c r="R18" s="193"/>
      <c r="S18" s="193"/>
      <c r="T18" s="193"/>
      <c r="U18" s="193"/>
      <c r="V18" s="193"/>
      <c r="W18" s="193"/>
      <c r="X18" s="193"/>
      <c r="Y18" s="193"/>
      <c r="Z18" s="193"/>
    </row>
    <row r="19" spans="1:26" ht="76.5" x14ac:dyDescent="0.35">
      <c r="A19" s="194">
        <v>14</v>
      </c>
      <c r="B19" s="197">
        <v>44791</v>
      </c>
      <c r="C19" s="196" t="s">
        <v>53</v>
      </c>
      <c r="D19" s="196" t="s">
        <v>317</v>
      </c>
      <c r="E19" s="196" t="s">
        <v>318</v>
      </c>
      <c r="F19" s="193"/>
      <c r="G19" s="193"/>
      <c r="H19" s="193"/>
      <c r="I19" s="193"/>
      <c r="J19" s="193"/>
      <c r="K19" s="193"/>
      <c r="L19" s="193"/>
      <c r="M19" s="193"/>
      <c r="N19" s="193"/>
      <c r="O19" s="193"/>
      <c r="P19" s="193"/>
      <c r="Q19" s="193"/>
      <c r="R19" s="193"/>
      <c r="S19" s="193"/>
      <c r="T19" s="193"/>
      <c r="U19" s="193"/>
      <c r="V19" s="193"/>
      <c r="W19" s="193"/>
      <c r="X19" s="193"/>
      <c r="Y19" s="193"/>
      <c r="Z19" s="193"/>
    </row>
    <row r="20" spans="1:26" ht="63.75" x14ac:dyDescent="0.35">
      <c r="A20" s="194">
        <v>15</v>
      </c>
      <c r="B20" s="197">
        <v>44791</v>
      </c>
      <c r="C20" s="196" t="s">
        <v>319</v>
      </c>
      <c r="D20" s="196" t="s">
        <v>320</v>
      </c>
      <c r="E20" s="196" t="s">
        <v>321</v>
      </c>
      <c r="F20" s="193"/>
      <c r="G20" s="193"/>
      <c r="H20" s="193"/>
      <c r="I20" s="193"/>
      <c r="J20" s="193"/>
      <c r="K20" s="193"/>
      <c r="L20" s="193"/>
      <c r="M20" s="193"/>
      <c r="N20" s="193"/>
      <c r="O20" s="193"/>
      <c r="P20" s="193"/>
      <c r="Q20" s="193"/>
      <c r="R20" s="193"/>
      <c r="S20" s="193"/>
      <c r="T20" s="193"/>
      <c r="U20" s="193"/>
      <c r="V20" s="193"/>
      <c r="W20" s="193"/>
      <c r="X20" s="193"/>
      <c r="Y20" s="193"/>
      <c r="Z20" s="193"/>
    </row>
    <row r="21" spans="1:26" ht="25.5" x14ac:dyDescent="0.35">
      <c r="A21" s="194">
        <v>16</v>
      </c>
      <c r="B21" s="197">
        <v>44791</v>
      </c>
      <c r="C21" s="196" t="s">
        <v>322</v>
      </c>
      <c r="D21" s="196" t="s">
        <v>88</v>
      </c>
      <c r="E21" s="196" t="s">
        <v>323</v>
      </c>
      <c r="F21" s="193"/>
      <c r="G21" s="193"/>
      <c r="H21" s="193"/>
      <c r="I21" s="193"/>
      <c r="J21" s="193"/>
      <c r="K21" s="193"/>
      <c r="L21" s="193"/>
      <c r="M21" s="193"/>
      <c r="N21" s="193"/>
      <c r="O21" s="193"/>
      <c r="P21" s="193"/>
      <c r="Q21" s="193"/>
      <c r="R21" s="193"/>
      <c r="S21" s="193"/>
      <c r="T21" s="193"/>
      <c r="U21" s="193"/>
      <c r="V21" s="193"/>
      <c r="W21" s="193"/>
      <c r="X21" s="193"/>
      <c r="Y21" s="193"/>
      <c r="Z21" s="193"/>
    </row>
    <row r="22" spans="1:26" ht="12.75" x14ac:dyDescent="0.35">
      <c r="A22" s="441" t="s">
        <v>324</v>
      </c>
      <c r="B22" s="442"/>
      <c r="C22" s="442"/>
      <c r="D22" s="442"/>
      <c r="E22" s="443"/>
      <c r="F22" s="193"/>
      <c r="G22" s="193"/>
      <c r="H22" s="193"/>
      <c r="I22" s="193"/>
      <c r="J22" s="193"/>
      <c r="K22" s="193"/>
      <c r="L22" s="193"/>
      <c r="M22" s="193"/>
      <c r="N22" s="193"/>
      <c r="O22" s="193"/>
      <c r="P22" s="193"/>
      <c r="Q22" s="193"/>
      <c r="R22" s="193"/>
      <c r="S22" s="193"/>
      <c r="T22" s="193"/>
      <c r="U22" s="193"/>
      <c r="V22" s="193"/>
      <c r="W22" s="193"/>
      <c r="X22" s="193"/>
      <c r="Y22" s="193"/>
      <c r="Z22" s="193"/>
    </row>
    <row r="23" spans="1:26" ht="38.25" x14ac:dyDescent="0.35">
      <c r="A23" s="194">
        <v>17</v>
      </c>
      <c r="B23" s="197">
        <v>45086</v>
      </c>
      <c r="C23" s="196" t="s">
        <v>51</v>
      </c>
      <c r="D23" s="198" t="s">
        <v>304</v>
      </c>
      <c r="E23" s="199" t="s">
        <v>325</v>
      </c>
      <c r="F23" s="193"/>
      <c r="G23" s="193"/>
      <c r="H23" s="193"/>
      <c r="I23" s="193"/>
      <c r="J23" s="193"/>
      <c r="K23" s="193"/>
      <c r="L23" s="193"/>
      <c r="M23" s="193"/>
      <c r="N23" s="193"/>
      <c r="O23" s="193"/>
      <c r="P23" s="193"/>
      <c r="Q23" s="193"/>
      <c r="R23" s="193"/>
      <c r="S23" s="193"/>
      <c r="T23" s="193"/>
      <c r="U23" s="193"/>
      <c r="V23" s="193"/>
      <c r="W23" s="193"/>
      <c r="X23" s="193"/>
      <c r="Y23" s="193"/>
      <c r="Z23" s="193"/>
    </row>
    <row r="24" spans="1:26" ht="318.75" x14ac:dyDescent="0.35">
      <c r="A24" s="194">
        <f>A23+1</f>
        <v>18</v>
      </c>
      <c r="B24" s="197">
        <v>45086</v>
      </c>
      <c r="C24" s="196" t="s">
        <v>51</v>
      </c>
      <c r="D24" s="196" t="s">
        <v>326</v>
      </c>
      <c r="E24" s="196" t="s">
        <v>327</v>
      </c>
      <c r="F24" s="193"/>
      <c r="G24" s="193"/>
      <c r="H24" s="193"/>
      <c r="I24" s="193"/>
      <c r="J24" s="193"/>
      <c r="K24" s="193"/>
      <c r="L24" s="193"/>
      <c r="M24" s="193"/>
      <c r="N24" s="193"/>
      <c r="O24" s="193"/>
      <c r="P24" s="193"/>
      <c r="Q24" s="193"/>
      <c r="R24" s="193"/>
      <c r="S24" s="193"/>
      <c r="T24" s="193"/>
      <c r="U24" s="193"/>
      <c r="V24" s="193"/>
      <c r="W24" s="193"/>
      <c r="X24" s="193"/>
      <c r="Y24" s="193"/>
      <c r="Z24" s="193"/>
    </row>
    <row r="25" spans="1:26" ht="127.35" customHeight="1" x14ac:dyDescent="0.35">
      <c r="A25" s="194">
        <f t="shared" ref="A25:A39" si="0">A24+1</f>
        <v>19</v>
      </c>
      <c r="B25" s="197">
        <v>45086</v>
      </c>
      <c r="C25" s="196" t="s">
        <v>328</v>
      </c>
      <c r="D25" s="196" t="s">
        <v>329</v>
      </c>
      <c r="E25" s="196" t="s">
        <v>330</v>
      </c>
      <c r="F25" s="193"/>
      <c r="G25" s="193"/>
      <c r="H25" s="193"/>
      <c r="I25" s="193"/>
      <c r="J25" s="193"/>
      <c r="K25" s="193"/>
      <c r="L25" s="193"/>
      <c r="M25" s="193"/>
      <c r="N25" s="193"/>
      <c r="O25" s="193"/>
      <c r="P25" s="193"/>
      <c r="Q25" s="193"/>
      <c r="R25" s="193"/>
      <c r="S25" s="193"/>
      <c r="T25" s="193"/>
      <c r="U25" s="193"/>
      <c r="V25" s="193"/>
      <c r="W25" s="193"/>
      <c r="X25" s="193"/>
      <c r="Y25" s="193"/>
      <c r="Z25" s="193"/>
    </row>
    <row r="26" spans="1:26" ht="182.1" customHeight="1" x14ac:dyDescent="0.35">
      <c r="A26" s="194">
        <f t="shared" si="0"/>
        <v>20</v>
      </c>
      <c r="B26" s="197">
        <v>45086</v>
      </c>
      <c r="C26" s="196" t="s">
        <v>52</v>
      </c>
      <c r="D26" s="196" t="s">
        <v>75</v>
      </c>
      <c r="E26" s="196" t="s">
        <v>331</v>
      </c>
      <c r="F26" s="193"/>
      <c r="G26" s="193"/>
      <c r="H26" s="193"/>
      <c r="I26" s="193"/>
      <c r="J26" s="193"/>
      <c r="K26" s="193"/>
      <c r="L26" s="193"/>
      <c r="M26" s="193"/>
      <c r="N26" s="193"/>
      <c r="O26" s="193"/>
      <c r="P26" s="193"/>
      <c r="Q26" s="193"/>
      <c r="R26" s="193"/>
      <c r="S26" s="193"/>
      <c r="T26" s="193"/>
      <c r="U26" s="193"/>
      <c r="V26" s="193"/>
      <c r="W26" s="193"/>
      <c r="X26" s="193"/>
      <c r="Y26" s="193"/>
      <c r="Z26" s="193"/>
    </row>
    <row r="27" spans="1:26" ht="182.1" customHeight="1" x14ac:dyDescent="0.35">
      <c r="A27" s="194">
        <f t="shared" si="0"/>
        <v>21</v>
      </c>
      <c r="B27" s="197">
        <v>45086</v>
      </c>
      <c r="C27" s="196" t="s">
        <v>52</v>
      </c>
      <c r="D27" s="196" t="s">
        <v>332</v>
      </c>
      <c r="E27" s="196" t="s">
        <v>333</v>
      </c>
      <c r="F27" s="193"/>
      <c r="G27" s="193"/>
      <c r="H27" s="193"/>
      <c r="I27" s="193"/>
      <c r="J27" s="193"/>
      <c r="K27" s="193"/>
      <c r="L27" s="193"/>
      <c r="M27" s="193"/>
      <c r="N27" s="193"/>
      <c r="O27" s="193"/>
      <c r="P27" s="193"/>
      <c r="Q27" s="193"/>
      <c r="R27" s="193"/>
      <c r="S27" s="193"/>
      <c r="T27" s="193"/>
      <c r="U27" s="193"/>
      <c r="V27" s="193"/>
      <c r="W27" s="193"/>
      <c r="X27" s="193"/>
      <c r="Y27" s="193"/>
      <c r="Z27" s="193"/>
    </row>
    <row r="28" spans="1:26" ht="141" customHeight="1" x14ac:dyDescent="0.35">
      <c r="A28" s="194">
        <f>A26+1</f>
        <v>21</v>
      </c>
      <c r="B28" s="197">
        <v>45086</v>
      </c>
      <c r="C28" s="196" t="s">
        <v>52</v>
      </c>
      <c r="D28" s="196" t="s">
        <v>334</v>
      </c>
      <c r="E28" s="196" t="s">
        <v>335</v>
      </c>
      <c r="F28" s="193"/>
      <c r="G28" s="193"/>
      <c r="H28" s="193"/>
      <c r="I28" s="193"/>
      <c r="J28" s="193"/>
      <c r="K28" s="193"/>
      <c r="L28" s="193"/>
      <c r="M28" s="193"/>
      <c r="N28" s="193"/>
      <c r="O28" s="193"/>
      <c r="P28" s="193"/>
      <c r="Q28" s="193"/>
      <c r="R28" s="193"/>
      <c r="S28" s="193"/>
      <c r="T28" s="193"/>
      <c r="U28" s="193"/>
      <c r="V28" s="193"/>
      <c r="W28" s="193"/>
      <c r="X28" s="193"/>
      <c r="Y28" s="193"/>
      <c r="Z28" s="193"/>
    </row>
    <row r="29" spans="1:26" ht="38.25" x14ac:dyDescent="0.35">
      <c r="A29" s="194">
        <f t="shared" si="0"/>
        <v>22</v>
      </c>
      <c r="B29" s="197">
        <v>45086</v>
      </c>
      <c r="C29" s="196" t="s">
        <v>54</v>
      </c>
      <c r="D29" s="200" t="s">
        <v>336</v>
      </c>
      <c r="E29" s="196" t="s">
        <v>337</v>
      </c>
      <c r="F29" s="193"/>
      <c r="G29" s="193"/>
      <c r="H29" s="193"/>
      <c r="I29" s="193"/>
      <c r="J29" s="193"/>
      <c r="K29" s="193"/>
      <c r="L29" s="193"/>
      <c r="M29" s="193"/>
      <c r="N29" s="193"/>
      <c r="O29" s="193"/>
      <c r="P29" s="193"/>
      <c r="Q29" s="193"/>
      <c r="R29" s="193"/>
      <c r="S29" s="193"/>
      <c r="T29" s="193"/>
      <c r="U29" s="193"/>
      <c r="V29" s="193"/>
      <c r="W29" s="193"/>
      <c r="X29" s="193"/>
      <c r="Y29" s="193"/>
      <c r="Z29" s="193"/>
    </row>
    <row r="30" spans="1:26" ht="127.5" x14ac:dyDescent="0.35">
      <c r="A30" s="194">
        <f t="shared" si="0"/>
        <v>23</v>
      </c>
      <c r="B30" s="197">
        <v>45086</v>
      </c>
      <c r="C30" s="196" t="s">
        <v>54</v>
      </c>
      <c r="D30" s="196" t="s">
        <v>338</v>
      </c>
      <c r="E30" s="201" t="s">
        <v>339</v>
      </c>
      <c r="F30" s="193"/>
      <c r="G30" s="193"/>
      <c r="H30" s="193"/>
      <c r="I30" s="193"/>
      <c r="J30" s="193"/>
      <c r="K30" s="193"/>
      <c r="L30" s="193"/>
      <c r="M30" s="193"/>
      <c r="N30" s="193"/>
      <c r="O30" s="193"/>
      <c r="P30" s="193"/>
      <c r="Q30" s="193"/>
      <c r="R30" s="193"/>
      <c r="S30" s="193"/>
      <c r="T30" s="193"/>
      <c r="U30" s="193"/>
      <c r="V30" s="193"/>
      <c r="W30" s="193"/>
      <c r="X30" s="193"/>
      <c r="Y30" s="193"/>
      <c r="Z30" s="193"/>
    </row>
    <row r="31" spans="1:26" ht="204.6" customHeight="1" x14ac:dyDescent="0.35">
      <c r="A31" s="194">
        <f t="shared" si="0"/>
        <v>24</v>
      </c>
      <c r="B31" s="197">
        <v>45086</v>
      </c>
      <c r="C31" s="196" t="s">
        <v>54</v>
      </c>
      <c r="D31" s="196" t="s">
        <v>340</v>
      </c>
      <c r="E31" s="201" t="s">
        <v>341</v>
      </c>
      <c r="F31" s="193"/>
      <c r="G31" s="193"/>
      <c r="H31" s="193"/>
      <c r="I31" s="193"/>
      <c r="J31" s="193"/>
      <c r="K31" s="193"/>
      <c r="L31" s="193"/>
      <c r="M31" s="193"/>
      <c r="N31" s="193"/>
      <c r="O31" s="193"/>
      <c r="P31" s="193"/>
      <c r="Q31" s="193"/>
      <c r="R31" s="193"/>
      <c r="S31" s="193"/>
      <c r="T31" s="193"/>
      <c r="U31" s="193"/>
      <c r="V31" s="193"/>
      <c r="W31" s="193"/>
      <c r="X31" s="193"/>
      <c r="Y31" s="193"/>
      <c r="Z31" s="193"/>
    </row>
    <row r="32" spans="1:26" ht="153" x14ac:dyDescent="0.35">
      <c r="A32" s="194">
        <f t="shared" si="0"/>
        <v>25</v>
      </c>
      <c r="B32" s="197">
        <v>45086</v>
      </c>
      <c r="C32" s="196" t="s">
        <v>55</v>
      </c>
      <c r="D32" s="196" t="s">
        <v>342</v>
      </c>
      <c r="E32" s="196" t="s">
        <v>343</v>
      </c>
      <c r="F32" s="193"/>
      <c r="G32" s="193"/>
      <c r="H32" s="193"/>
      <c r="I32" s="193"/>
      <c r="J32" s="193"/>
      <c r="K32" s="193"/>
      <c r="L32" s="193"/>
      <c r="M32" s="193"/>
      <c r="N32" s="193"/>
      <c r="O32" s="193"/>
      <c r="P32" s="193"/>
      <c r="Q32" s="193"/>
      <c r="R32" s="193"/>
      <c r="S32" s="193"/>
      <c r="T32" s="193"/>
      <c r="U32" s="193"/>
      <c r="V32" s="193"/>
      <c r="W32" s="193"/>
      <c r="X32" s="193"/>
      <c r="Y32" s="193"/>
      <c r="Z32" s="193"/>
    </row>
    <row r="33" spans="1:26" ht="114.75" x14ac:dyDescent="0.35">
      <c r="A33" s="194">
        <f t="shared" si="0"/>
        <v>26</v>
      </c>
      <c r="B33" s="197">
        <v>45086</v>
      </c>
      <c r="C33" s="196" t="s">
        <v>55</v>
      </c>
      <c r="D33" s="202" t="s">
        <v>344</v>
      </c>
      <c r="E33" s="203" t="s">
        <v>345</v>
      </c>
      <c r="F33" s="193"/>
      <c r="G33" s="193"/>
      <c r="H33" s="193"/>
      <c r="I33" s="193"/>
      <c r="J33" s="193"/>
      <c r="K33" s="193"/>
      <c r="L33" s="193"/>
      <c r="M33" s="193"/>
      <c r="N33" s="193"/>
      <c r="O33" s="193"/>
      <c r="P33" s="193"/>
      <c r="Q33" s="193"/>
      <c r="R33" s="193"/>
      <c r="S33" s="193"/>
      <c r="T33" s="193"/>
      <c r="U33" s="193"/>
      <c r="V33" s="193"/>
      <c r="W33" s="193"/>
      <c r="X33" s="193"/>
      <c r="Y33" s="193"/>
      <c r="Z33" s="193"/>
    </row>
    <row r="34" spans="1:26" ht="38.25" x14ac:dyDescent="0.35">
      <c r="A34" s="194">
        <f t="shared" si="0"/>
        <v>27</v>
      </c>
      <c r="B34" s="197">
        <v>45086</v>
      </c>
      <c r="C34" s="202" t="s">
        <v>319</v>
      </c>
      <c r="D34" s="196" t="s">
        <v>346</v>
      </c>
      <c r="E34" s="201" t="s">
        <v>347</v>
      </c>
      <c r="F34" s="193"/>
      <c r="G34" s="193"/>
      <c r="H34" s="193"/>
      <c r="I34" s="193"/>
      <c r="J34" s="193"/>
      <c r="K34" s="193"/>
      <c r="L34" s="193"/>
      <c r="M34" s="193"/>
      <c r="N34" s="193"/>
      <c r="O34" s="193"/>
      <c r="P34" s="193"/>
      <c r="Q34" s="193"/>
      <c r="R34" s="193"/>
      <c r="S34" s="193"/>
      <c r="T34" s="193"/>
      <c r="U34" s="193"/>
      <c r="V34" s="193"/>
      <c r="W34" s="193"/>
      <c r="X34" s="193"/>
      <c r="Y34" s="193"/>
      <c r="Z34" s="193"/>
    </row>
    <row r="35" spans="1:26" ht="38.25" x14ac:dyDescent="0.35">
      <c r="A35" s="194">
        <f t="shared" si="0"/>
        <v>28</v>
      </c>
      <c r="B35" s="197">
        <v>45086</v>
      </c>
      <c r="C35" s="202" t="s">
        <v>319</v>
      </c>
      <c r="D35" s="202" t="s">
        <v>348</v>
      </c>
      <c r="E35" s="201" t="s">
        <v>349</v>
      </c>
      <c r="F35" s="193"/>
      <c r="G35" s="193"/>
      <c r="H35" s="193"/>
      <c r="I35" s="193"/>
      <c r="J35" s="193"/>
      <c r="K35" s="193"/>
      <c r="L35" s="193"/>
      <c r="M35" s="193"/>
      <c r="N35" s="193"/>
      <c r="O35" s="193"/>
      <c r="P35" s="193"/>
      <c r="Q35" s="193"/>
      <c r="R35" s="193"/>
      <c r="S35" s="193"/>
      <c r="T35" s="193"/>
      <c r="U35" s="193"/>
      <c r="V35" s="193"/>
      <c r="W35" s="193"/>
      <c r="X35" s="193"/>
      <c r="Y35" s="193"/>
      <c r="Z35" s="193"/>
    </row>
    <row r="36" spans="1:26" ht="89.25" x14ac:dyDescent="0.35">
      <c r="A36" s="194">
        <f t="shared" si="0"/>
        <v>29</v>
      </c>
      <c r="B36" s="197">
        <v>45086</v>
      </c>
      <c r="C36" s="202" t="s">
        <v>319</v>
      </c>
      <c r="D36" s="202" t="s">
        <v>350</v>
      </c>
      <c r="E36" s="203" t="s">
        <v>351</v>
      </c>
      <c r="F36" s="193"/>
      <c r="G36" s="193"/>
      <c r="H36" s="193"/>
      <c r="I36" s="193"/>
      <c r="J36" s="193"/>
      <c r="K36" s="193"/>
      <c r="L36" s="193"/>
      <c r="M36" s="193"/>
      <c r="N36" s="193"/>
      <c r="O36" s="193"/>
      <c r="P36" s="193"/>
      <c r="Q36" s="193"/>
      <c r="R36" s="193"/>
      <c r="S36" s="193"/>
      <c r="T36" s="193"/>
      <c r="U36" s="193"/>
      <c r="V36" s="193"/>
      <c r="W36" s="193"/>
      <c r="X36" s="193"/>
      <c r="Y36" s="193"/>
      <c r="Z36" s="193"/>
    </row>
    <row r="37" spans="1:26" ht="178.5" x14ac:dyDescent="0.35">
      <c r="A37" s="194">
        <f t="shared" si="0"/>
        <v>30</v>
      </c>
      <c r="B37" s="197">
        <v>45086</v>
      </c>
      <c r="C37" s="204" t="s">
        <v>322</v>
      </c>
      <c r="D37" s="202" t="s">
        <v>352</v>
      </c>
      <c r="E37" s="203" t="s">
        <v>353</v>
      </c>
      <c r="F37" s="193"/>
      <c r="G37" s="193"/>
      <c r="H37" s="193"/>
      <c r="I37" s="193"/>
      <c r="J37" s="193"/>
      <c r="K37" s="193"/>
      <c r="L37" s="193"/>
      <c r="M37" s="193"/>
      <c r="N37" s="193"/>
      <c r="O37" s="193"/>
      <c r="P37" s="193"/>
      <c r="Q37" s="193"/>
      <c r="R37" s="193"/>
      <c r="S37" s="193"/>
      <c r="T37" s="193"/>
      <c r="U37" s="193"/>
      <c r="V37" s="193"/>
      <c r="W37" s="193"/>
      <c r="X37" s="193"/>
      <c r="Y37" s="193"/>
      <c r="Z37" s="193"/>
    </row>
    <row r="38" spans="1:26" ht="291" customHeight="1" x14ac:dyDescent="0.35">
      <c r="A38" s="194">
        <f t="shared" si="0"/>
        <v>31</v>
      </c>
      <c r="B38" s="197">
        <v>45086</v>
      </c>
      <c r="C38" s="204" t="s">
        <v>322</v>
      </c>
      <c r="D38" s="202" t="s">
        <v>80</v>
      </c>
      <c r="E38" s="203" t="s">
        <v>354</v>
      </c>
      <c r="F38" s="193"/>
      <c r="G38" s="193"/>
      <c r="H38" s="193"/>
      <c r="I38" s="193"/>
      <c r="J38" s="193"/>
      <c r="K38" s="193"/>
      <c r="L38" s="193"/>
      <c r="M38" s="193"/>
      <c r="N38" s="193"/>
      <c r="O38" s="193"/>
      <c r="P38" s="193"/>
      <c r="Q38" s="193"/>
      <c r="R38" s="193"/>
      <c r="S38" s="193"/>
      <c r="T38" s="193"/>
      <c r="U38" s="193"/>
      <c r="V38" s="193"/>
      <c r="W38" s="193"/>
      <c r="X38" s="193"/>
      <c r="Y38" s="193"/>
      <c r="Z38" s="193"/>
    </row>
    <row r="39" spans="1:26" ht="153" x14ac:dyDescent="0.35">
      <c r="A39" s="194">
        <f t="shared" si="0"/>
        <v>32</v>
      </c>
      <c r="B39" s="197">
        <v>45086</v>
      </c>
      <c r="C39" s="202" t="s">
        <v>58</v>
      </c>
      <c r="D39" s="202" t="s">
        <v>355</v>
      </c>
      <c r="E39" s="203" t="s">
        <v>356</v>
      </c>
      <c r="F39" s="193"/>
      <c r="G39" s="193"/>
      <c r="H39" s="193"/>
      <c r="I39" s="193"/>
      <c r="J39" s="193"/>
      <c r="K39" s="193"/>
      <c r="L39" s="193"/>
      <c r="M39" s="193"/>
      <c r="N39" s="193"/>
      <c r="O39" s="193"/>
      <c r="P39" s="193"/>
      <c r="Q39" s="193"/>
      <c r="R39" s="193"/>
      <c r="S39" s="193"/>
      <c r="T39" s="193"/>
      <c r="U39" s="193"/>
      <c r="V39" s="193"/>
      <c r="W39" s="193"/>
      <c r="X39" s="193"/>
      <c r="Y39" s="193"/>
      <c r="Z39" s="193"/>
    </row>
    <row r="40" spans="1:26" ht="12.75" x14ac:dyDescent="0.35">
      <c r="A40" s="444" t="s">
        <v>357</v>
      </c>
      <c r="B40" s="445"/>
      <c r="C40" s="445"/>
      <c r="D40" s="445"/>
      <c r="E40" s="446"/>
      <c r="F40" s="193"/>
      <c r="G40" s="193"/>
      <c r="H40" s="193"/>
      <c r="I40" s="193"/>
      <c r="J40" s="193"/>
      <c r="K40" s="193"/>
      <c r="L40" s="193"/>
      <c r="M40" s="193"/>
      <c r="N40" s="193"/>
      <c r="O40" s="193"/>
      <c r="P40" s="193"/>
      <c r="Q40" s="193"/>
      <c r="R40" s="193"/>
      <c r="S40" s="193"/>
      <c r="T40" s="193"/>
      <c r="U40" s="193"/>
      <c r="V40" s="193"/>
      <c r="W40" s="193"/>
      <c r="X40" s="193"/>
      <c r="Y40" s="193"/>
      <c r="Z40" s="193"/>
    </row>
    <row r="41" spans="1:26" ht="12.75" x14ac:dyDescent="0.35">
      <c r="A41" s="194">
        <f>A39+1</f>
        <v>33</v>
      </c>
      <c r="B41" s="205">
        <v>45469</v>
      </c>
      <c r="C41" s="203" t="s">
        <v>51</v>
      </c>
      <c r="D41" s="203" t="s">
        <v>17</v>
      </c>
      <c r="E41" s="203" t="s">
        <v>358</v>
      </c>
      <c r="F41" s="193"/>
      <c r="G41" s="193"/>
      <c r="H41" s="193"/>
      <c r="I41" s="193"/>
      <c r="J41" s="193"/>
      <c r="K41" s="193"/>
      <c r="L41" s="193"/>
      <c r="M41" s="193"/>
      <c r="N41" s="193"/>
      <c r="O41" s="193"/>
      <c r="P41" s="193"/>
      <c r="Q41" s="193"/>
      <c r="R41" s="193"/>
      <c r="S41" s="193"/>
      <c r="T41" s="193"/>
      <c r="U41" s="193"/>
      <c r="V41" s="193"/>
      <c r="W41" s="193"/>
      <c r="X41" s="193"/>
      <c r="Y41" s="193"/>
      <c r="Z41" s="193"/>
    </row>
    <row r="42" spans="1:26" ht="12.75" x14ac:dyDescent="0.35">
      <c r="A42" s="194">
        <f>A41+1</f>
        <v>34</v>
      </c>
      <c r="B42" s="205">
        <v>45469</v>
      </c>
      <c r="C42" s="203" t="s">
        <v>51</v>
      </c>
      <c r="D42" s="203" t="s">
        <v>18</v>
      </c>
      <c r="E42" s="203" t="s">
        <v>358</v>
      </c>
      <c r="F42" s="193"/>
      <c r="G42" s="193"/>
      <c r="H42" s="193"/>
      <c r="I42" s="193"/>
      <c r="J42" s="193"/>
      <c r="K42" s="193"/>
      <c r="L42" s="193"/>
      <c r="M42" s="193"/>
      <c r="N42" s="193"/>
      <c r="O42" s="193"/>
      <c r="P42" s="193"/>
      <c r="Q42" s="193"/>
      <c r="R42" s="193"/>
      <c r="S42" s="193"/>
      <c r="T42" s="193"/>
      <c r="U42" s="193"/>
      <c r="V42" s="193"/>
      <c r="W42" s="193"/>
      <c r="X42" s="193"/>
      <c r="Y42" s="193"/>
      <c r="Z42" s="193"/>
    </row>
    <row r="43" spans="1:26" ht="153" x14ac:dyDescent="0.35">
      <c r="A43" s="194">
        <f>A42+1</f>
        <v>35</v>
      </c>
      <c r="B43" s="205">
        <v>45469</v>
      </c>
      <c r="C43" s="203" t="s">
        <v>52</v>
      </c>
      <c r="D43" s="203" t="s">
        <v>92</v>
      </c>
      <c r="E43" s="203" t="s">
        <v>359</v>
      </c>
      <c r="F43" s="193"/>
      <c r="G43" s="193"/>
      <c r="H43" s="193"/>
      <c r="I43" s="193"/>
      <c r="J43" s="193"/>
      <c r="K43" s="193"/>
      <c r="L43" s="193"/>
      <c r="M43" s="193"/>
      <c r="N43" s="193"/>
      <c r="O43" s="193"/>
      <c r="P43" s="193"/>
      <c r="Q43" s="193"/>
      <c r="R43" s="193"/>
      <c r="S43" s="193"/>
      <c r="T43" s="193"/>
      <c r="U43" s="193"/>
      <c r="V43" s="193"/>
      <c r="W43" s="193"/>
      <c r="X43" s="193"/>
      <c r="Y43" s="193"/>
      <c r="Z43" s="193"/>
    </row>
    <row r="44" spans="1:26" ht="25.5" x14ac:dyDescent="0.35">
      <c r="A44" s="194">
        <f>A43+1</f>
        <v>36</v>
      </c>
      <c r="B44" s="205">
        <v>45469</v>
      </c>
      <c r="C44" s="203" t="s">
        <v>52</v>
      </c>
      <c r="D44" s="203" t="s">
        <v>360</v>
      </c>
      <c r="E44" s="203" t="s">
        <v>361</v>
      </c>
      <c r="F44" s="193"/>
      <c r="G44" s="193"/>
      <c r="H44" s="193"/>
      <c r="I44" s="193"/>
      <c r="J44" s="193"/>
      <c r="K44" s="193"/>
      <c r="L44" s="193"/>
      <c r="M44" s="193"/>
      <c r="N44" s="193"/>
      <c r="O44" s="193"/>
      <c r="P44" s="193"/>
      <c r="Q44" s="193"/>
      <c r="R44" s="193"/>
      <c r="S44" s="193"/>
      <c r="T44" s="193"/>
      <c r="U44" s="193"/>
      <c r="V44" s="193"/>
      <c r="W44" s="193"/>
      <c r="X44" s="193"/>
      <c r="Y44" s="193"/>
      <c r="Z44" s="193"/>
    </row>
    <row r="45" spans="1:26" ht="25.5" x14ac:dyDescent="0.35">
      <c r="A45" s="194">
        <f t="shared" ref="A45:A65" si="1">A44+1</f>
        <v>37</v>
      </c>
      <c r="B45" s="205">
        <v>45469</v>
      </c>
      <c r="C45" s="203" t="s">
        <v>53</v>
      </c>
      <c r="D45" s="203" t="s">
        <v>362</v>
      </c>
      <c r="E45" s="203" t="s">
        <v>363</v>
      </c>
      <c r="F45" s="193"/>
      <c r="G45" s="193"/>
      <c r="H45" s="193"/>
      <c r="I45" s="193"/>
      <c r="J45" s="193"/>
      <c r="K45" s="193"/>
      <c r="L45" s="193"/>
      <c r="M45" s="193"/>
      <c r="N45" s="193"/>
      <c r="O45" s="193"/>
      <c r="P45" s="193"/>
      <c r="Q45" s="193"/>
      <c r="R45" s="193"/>
      <c r="S45" s="193"/>
      <c r="T45" s="193"/>
      <c r="U45" s="193"/>
      <c r="V45" s="193"/>
      <c r="W45" s="193"/>
      <c r="X45" s="193"/>
      <c r="Y45" s="193"/>
      <c r="Z45" s="193"/>
    </row>
    <row r="46" spans="1:26" ht="51" x14ac:dyDescent="0.35">
      <c r="A46" s="194">
        <f t="shared" si="1"/>
        <v>38</v>
      </c>
      <c r="B46" s="205">
        <v>45469</v>
      </c>
      <c r="C46" s="203" t="s">
        <v>53</v>
      </c>
      <c r="D46" s="203" t="s">
        <v>362</v>
      </c>
      <c r="E46" s="203" t="s">
        <v>364</v>
      </c>
      <c r="F46" s="193"/>
      <c r="G46" s="193"/>
      <c r="H46" s="193"/>
      <c r="I46" s="193"/>
      <c r="J46" s="193"/>
      <c r="K46" s="193"/>
      <c r="L46" s="193"/>
      <c r="M46" s="193"/>
      <c r="N46" s="193"/>
      <c r="O46" s="193"/>
      <c r="P46" s="193"/>
      <c r="Q46" s="193"/>
      <c r="R46" s="193"/>
      <c r="S46" s="193"/>
      <c r="T46" s="193"/>
      <c r="U46" s="193"/>
      <c r="V46" s="193"/>
      <c r="W46" s="193"/>
      <c r="X46" s="193"/>
      <c r="Y46" s="193"/>
      <c r="Z46" s="193"/>
    </row>
    <row r="47" spans="1:26" ht="63.75" x14ac:dyDescent="0.35">
      <c r="A47" s="194">
        <f t="shared" si="1"/>
        <v>39</v>
      </c>
      <c r="B47" s="205">
        <v>45469</v>
      </c>
      <c r="C47" s="203" t="s">
        <v>53</v>
      </c>
      <c r="D47" s="203" t="s">
        <v>362</v>
      </c>
      <c r="E47" s="203" t="s">
        <v>365</v>
      </c>
      <c r="F47" s="193"/>
      <c r="G47" s="193"/>
      <c r="H47" s="193"/>
      <c r="I47" s="193"/>
      <c r="J47" s="193"/>
      <c r="K47" s="193"/>
      <c r="L47" s="193"/>
      <c r="M47" s="193"/>
      <c r="N47" s="193"/>
      <c r="O47" s="193"/>
      <c r="P47" s="193"/>
      <c r="Q47" s="193"/>
      <c r="R47" s="193"/>
      <c r="S47" s="193"/>
      <c r="T47" s="193"/>
      <c r="U47" s="193"/>
      <c r="V47" s="193"/>
      <c r="W47" s="193"/>
      <c r="X47" s="193"/>
      <c r="Y47" s="193"/>
      <c r="Z47" s="193"/>
    </row>
    <row r="48" spans="1:26" ht="76.5" x14ac:dyDescent="0.35">
      <c r="A48" s="194">
        <f t="shared" si="1"/>
        <v>40</v>
      </c>
      <c r="B48" s="205">
        <v>45469</v>
      </c>
      <c r="C48" s="203" t="s">
        <v>53</v>
      </c>
      <c r="D48" s="203" t="s">
        <v>91</v>
      </c>
      <c r="E48" s="203" t="s">
        <v>366</v>
      </c>
      <c r="F48" s="193"/>
      <c r="G48" s="193"/>
      <c r="H48" s="193"/>
      <c r="I48" s="193"/>
      <c r="J48" s="193"/>
      <c r="K48" s="193"/>
      <c r="L48" s="193"/>
      <c r="M48" s="193"/>
      <c r="N48" s="193"/>
      <c r="O48" s="193"/>
      <c r="P48" s="193"/>
      <c r="Q48" s="193"/>
      <c r="R48" s="193"/>
      <c r="S48" s="193"/>
      <c r="T48" s="193"/>
      <c r="U48" s="193"/>
      <c r="V48" s="193"/>
      <c r="W48" s="193"/>
      <c r="X48" s="193"/>
      <c r="Y48" s="193"/>
      <c r="Z48" s="193"/>
    </row>
    <row r="49" spans="1:26" ht="63.75" x14ac:dyDescent="0.35">
      <c r="A49" s="194">
        <f t="shared" si="1"/>
        <v>41</v>
      </c>
      <c r="B49" s="205">
        <v>45469</v>
      </c>
      <c r="C49" s="203" t="s">
        <v>54</v>
      </c>
      <c r="D49" s="203" t="s">
        <v>367</v>
      </c>
      <c r="E49" s="203" t="s">
        <v>368</v>
      </c>
      <c r="F49" s="193"/>
      <c r="G49" s="193"/>
      <c r="H49" s="193"/>
      <c r="I49" s="193"/>
      <c r="J49" s="193"/>
      <c r="K49" s="193"/>
      <c r="L49" s="193"/>
      <c r="M49" s="193"/>
      <c r="N49" s="193"/>
      <c r="O49" s="193"/>
      <c r="P49" s="193"/>
      <c r="Q49" s="193"/>
      <c r="R49" s="193"/>
      <c r="S49" s="193"/>
      <c r="T49" s="193"/>
      <c r="U49" s="193"/>
      <c r="V49" s="193"/>
      <c r="W49" s="193"/>
      <c r="X49" s="193"/>
      <c r="Y49" s="193"/>
      <c r="Z49" s="193"/>
    </row>
    <row r="50" spans="1:26" ht="76.5" x14ac:dyDescent="0.35">
      <c r="A50" s="194">
        <f t="shared" si="1"/>
        <v>42</v>
      </c>
      <c r="B50" s="205">
        <v>45469</v>
      </c>
      <c r="C50" s="203" t="s">
        <v>54</v>
      </c>
      <c r="D50" s="203" t="s">
        <v>91</v>
      </c>
      <c r="E50" s="203" t="s">
        <v>369</v>
      </c>
      <c r="F50" s="193"/>
      <c r="G50" s="193"/>
      <c r="H50" s="193"/>
      <c r="I50" s="193"/>
      <c r="J50" s="193"/>
      <c r="K50" s="193"/>
      <c r="L50" s="193"/>
      <c r="M50" s="193"/>
      <c r="N50" s="193"/>
      <c r="O50" s="193"/>
      <c r="P50" s="193"/>
      <c r="Q50" s="193"/>
      <c r="R50" s="193"/>
      <c r="S50" s="193"/>
      <c r="T50" s="193"/>
      <c r="U50" s="193"/>
      <c r="V50" s="193"/>
      <c r="W50" s="193"/>
      <c r="X50" s="193"/>
      <c r="Y50" s="193"/>
      <c r="Z50" s="193"/>
    </row>
    <row r="51" spans="1:26" ht="25.5" x14ac:dyDescent="0.35">
      <c r="A51" s="194">
        <f t="shared" si="1"/>
        <v>43</v>
      </c>
      <c r="B51" s="205">
        <v>45469</v>
      </c>
      <c r="C51" s="203" t="s">
        <v>55</v>
      </c>
      <c r="D51" s="203" t="s">
        <v>24</v>
      </c>
      <c r="E51" s="203" t="s">
        <v>370</v>
      </c>
      <c r="F51" s="193"/>
      <c r="G51" s="193"/>
      <c r="H51" s="193"/>
      <c r="I51" s="193"/>
      <c r="J51" s="193"/>
      <c r="K51" s="193"/>
      <c r="L51" s="193"/>
      <c r="M51" s="193"/>
      <c r="N51" s="193"/>
      <c r="O51" s="193"/>
      <c r="P51" s="193"/>
      <c r="Q51" s="193"/>
      <c r="R51" s="193"/>
      <c r="S51" s="193"/>
      <c r="T51" s="193"/>
      <c r="U51" s="193"/>
      <c r="V51" s="193"/>
      <c r="W51" s="193"/>
      <c r="X51" s="193"/>
      <c r="Y51" s="193"/>
      <c r="Z51" s="193"/>
    </row>
    <row r="52" spans="1:26" ht="140.25" x14ac:dyDescent="0.35">
      <c r="A52" s="194">
        <f t="shared" si="1"/>
        <v>44</v>
      </c>
      <c r="B52" s="205">
        <v>45469</v>
      </c>
      <c r="C52" s="203" t="s">
        <v>55</v>
      </c>
      <c r="D52" s="203" t="s">
        <v>107</v>
      </c>
      <c r="E52" s="203" t="s">
        <v>371</v>
      </c>
      <c r="F52" s="193"/>
      <c r="G52" s="193"/>
      <c r="H52" s="193"/>
      <c r="I52" s="193"/>
      <c r="J52" s="193"/>
      <c r="K52" s="193"/>
      <c r="L52" s="193"/>
      <c r="M52" s="193"/>
      <c r="N52" s="193"/>
      <c r="O52" s="193"/>
      <c r="P52" s="193"/>
      <c r="Q52" s="193"/>
      <c r="R52" s="193"/>
      <c r="S52" s="193"/>
      <c r="T52" s="193"/>
      <c r="U52" s="193"/>
      <c r="V52" s="193"/>
      <c r="W52" s="193"/>
      <c r="X52" s="193"/>
      <c r="Y52" s="193"/>
      <c r="Z52" s="193"/>
    </row>
    <row r="53" spans="1:26" ht="76.5" x14ac:dyDescent="0.35">
      <c r="A53" s="194">
        <f t="shared" si="1"/>
        <v>45</v>
      </c>
      <c r="B53" s="205">
        <v>45469</v>
      </c>
      <c r="C53" s="203" t="s">
        <v>54</v>
      </c>
      <c r="D53" s="203" t="s">
        <v>91</v>
      </c>
      <c r="E53" s="203" t="s">
        <v>372</v>
      </c>
      <c r="F53" s="193"/>
      <c r="G53" s="193"/>
      <c r="H53" s="193"/>
      <c r="I53" s="193"/>
      <c r="J53" s="193"/>
      <c r="K53" s="193"/>
      <c r="L53" s="193"/>
      <c r="M53" s="193"/>
      <c r="N53" s="193"/>
      <c r="O53" s="193"/>
      <c r="P53" s="193"/>
      <c r="Q53" s="193"/>
      <c r="R53" s="193"/>
      <c r="S53" s="193"/>
      <c r="T53" s="193"/>
      <c r="U53" s="193"/>
      <c r="V53" s="193"/>
      <c r="W53" s="193"/>
      <c r="X53" s="193"/>
      <c r="Y53" s="193"/>
      <c r="Z53" s="193"/>
    </row>
    <row r="54" spans="1:26" ht="25.5" x14ac:dyDescent="0.35">
      <c r="A54" s="194">
        <f t="shared" si="1"/>
        <v>46</v>
      </c>
      <c r="B54" s="205">
        <v>45469</v>
      </c>
      <c r="C54" s="203" t="s">
        <v>56</v>
      </c>
      <c r="D54" s="203" t="s">
        <v>64</v>
      </c>
      <c r="E54" s="203" t="s">
        <v>373</v>
      </c>
      <c r="F54" s="193"/>
      <c r="G54" s="193"/>
      <c r="H54" s="193"/>
      <c r="I54" s="193"/>
      <c r="J54" s="193"/>
      <c r="K54" s="193"/>
      <c r="L54" s="193"/>
      <c r="M54" s="193"/>
      <c r="N54" s="193"/>
      <c r="O54" s="193"/>
      <c r="P54" s="193"/>
      <c r="Q54" s="193"/>
      <c r="R54" s="193"/>
      <c r="S54" s="193"/>
      <c r="T54" s="193"/>
      <c r="U54" s="193"/>
      <c r="V54" s="193"/>
      <c r="W54" s="193"/>
      <c r="X54" s="193"/>
      <c r="Y54" s="193"/>
      <c r="Z54" s="193"/>
    </row>
    <row r="55" spans="1:26" ht="140.25" x14ac:dyDescent="0.35">
      <c r="A55" s="194">
        <f t="shared" si="1"/>
        <v>47</v>
      </c>
      <c r="B55" s="205">
        <v>45469</v>
      </c>
      <c r="C55" s="203" t="s">
        <v>57</v>
      </c>
      <c r="D55" s="203" t="s">
        <v>238</v>
      </c>
      <c r="E55" s="203" t="s">
        <v>374</v>
      </c>
      <c r="F55" s="193"/>
      <c r="G55" s="193"/>
      <c r="H55" s="193"/>
      <c r="I55" s="193"/>
      <c r="J55" s="193"/>
      <c r="K55" s="193"/>
      <c r="L55" s="193"/>
      <c r="M55" s="193"/>
      <c r="N55" s="193"/>
      <c r="O55" s="193"/>
      <c r="P55" s="193"/>
      <c r="Q55" s="193"/>
      <c r="R55" s="193"/>
      <c r="S55" s="193"/>
      <c r="T55" s="193"/>
      <c r="U55" s="193"/>
      <c r="V55" s="193"/>
      <c r="W55" s="193"/>
      <c r="X55" s="193"/>
      <c r="Y55" s="193"/>
      <c r="Z55" s="193"/>
    </row>
    <row r="56" spans="1:26" ht="76.5" x14ac:dyDescent="0.35">
      <c r="A56" s="194">
        <f t="shared" si="1"/>
        <v>48</v>
      </c>
      <c r="B56" s="205">
        <v>45469</v>
      </c>
      <c r="C56" s="203" t="s">
        <v>57</v>
      </c>
      <c r="D56" s="203" t="s">
        <v>91</v>
      </c>
      <c r="E56" s="203" t="s">
        <v>375</v>
      </c>
      <c r="F56" s="193"/>
      <c r="G56" s="193"/>
      <c r="H56" s="193"/>
      <c r="I56" s="193"/>
      <c r="J56" s="193"/>
      <c r="K56" s="193"/>
      <c r="L56" s="193"/>
      <c r="M56" s="193"/>
      <c r="N56" s="193"/>
      <c r="O56" s="193"/>
      <c r="P56" s="193"/>
      <c r="Q56" s="193"/>
      <c r="R56" s="193"/>
      <c r="S56" s="193"/>
      <c r="T56" s="193"/>
      <c r="U56" s="193"/>
      <c r="V56" s="193"/>
      <c r="W56" s="193"/>
      <c r="X56" s="193"/>
      <c r="Y56" s="193"/>
      <c r="Z56" s="193"/>
    </row>
    <row r="57" spans="1:26" ht="25.5" x14ac:dyDescent="0.35">
      <c r="A57" s="194">
        <f t="shared" si="1"/>
        <v>49</v>
      </c>
      <c r="B57" s="205">
        <v>45469</v>
      </c>
      <c r="C57" s="203" t="s">
        <v>58</v>
      </c>
      <c r="D57" s="203" t="s">
        <v>81</v>
      </c>
      <c r="E57" s="203" t="s">
        <v>376</v>
      </c>
      <c r="F57" s="193"/>
      <c r="G57" s="193"/>
      <c r="H57" s="193"/>
      <c r="I57" s="193"/>
      <c r="J57" s="193"/>
      <c r="K57" s="193"/>
      <c r="L57" s="193"/>
      <c r="M57" s="193"/>
      <c r="N57" s="193"/>
      <c r="O57" s="193"/>
      <c r="P57" s="193"/>
      <c r="Q57" s="193"/>
      <c r="R57" s="193"/>
      <c r="S57" s="193"/>
      <c r="T57" s="193"/>
      <c r="U57" s="193"/>
      <c r="V57" s="193"/>
      <c r="W57" s="193"/>
      <c r="X57" s="193"/>
      <c r="Y57" s="193"/>
      <c r="Z57" s="193"/>
    </row>
    <row r="58" spans="1:26" ht="127.5" x14ac:dyDescent="0.35">
      <c r="A58" s="194">
        <f t="shared" si="1"/>
        <v>50</v>
      </c>
      <c r="B58" s="205">
        <v>45469</v>
      </c>
      <c r="C58" s="203" t="s">
        <v>377</v>
      </c>
      <c r="D58" s="203" t="s">
        <v>261</v>
      </c>
      <c r="E58" s="203" t="s">
        <v>378</v>
      </c>
      <c r="F58" s="193"/>
      <c r="G58" s="193"/>
      <c r="H58" s="193"/>
      <c r="I58" s="193"/>
      <c r="J58" s="193"/>
      <c r="K58" s="193"/>
      <c r="L58" s="193"/>
      <c r="M58" s="193"/>
      <c r="N58" s="193"/>
      <c r="O58" s="193"/>
      <c r="P58" s="193"/>
      <c r="Q58" s="193"/>
      <c r="R58" s="193"/>
      <c r="S58" s="193"/>
      <c r="T58" s="193"/>
      <c r="U58" s="193"/>
      <c r="V58" s="193"/>
      <c r="W58" s="193"/>
      <c r="X58" s="193"/>
      <c r="Y58" s="193"/>
      <c r="Z58" s="193"/>
    </row>
    <row r="59" spans="1:26" ht="165.75" x14ac:dyDescent="0.35">
      <c r="A59" s="194">
        <f t="shared" si="1"/>
        <v>51</v>
      </c>
      <c r="B59" s="205">
        <v>45469</v>
      </c>
      <c r="C59" s="203" t="s">
        <v>59</v>
      </c>
      <c r="D59" s="203" t="s">
        <v>268</v>
      </c>
      <c r="E59" s="203" t="s">
        <v>379</v>
      </c>
      <c r="F59" s="193"/>
      <c r="G59" s="193"/>
      <c r="H59" s="193"/>
      <c r="I59" s="193"/>
      <c r="J59" s="193"/>
      <c r="K59" s="193"/>
      <c r="L59" s="193"/>
      <c r="M59" s="193"/>
      <c r="N59" s="193"/>
      <c r="O59" s="193"/>
      <c r="P59" s="193"/>
      <c r="Q59" s="193"/>
      <c r="R59" s="193"/>
      <c r="S59" s="193"/>
      <c r="T59" s="193"/>
      <c r="U59" s="193"/>
      <c r="V59" s="193"/>
      <c r="W59" s="193"/>
      <c r="X59" s="193"/>
      <c r="Y59" s="193"/>
      <c r="Z59" s="193"/>
    </row>
    <row r="60" spans="1:26" ht="12.75" x14ac:dyDescent="0.35">
      <c r="A60" s="194">
        <f t="shared" si="1"/>
        <v>52</v>
      </c>
      <c r="B60" s="205">
        <v>45469</v>
      </c>
      <c r="C60" s="203" t="s">
        <v>59</v>
      </c>
      <c r="D60" s="203"/>
      <c r="E60" s="203" t="s">
        <v>380</v>
      </c>
      <c r="F60" s="193"/>
      <c r="G60" s="193"/>
      <c r="H60" s="193"/>
      <c r="I60" s="193"/>
      <c r="J60" s="193"/>
      <c r="K60" s="193"/>
      <c r="L60" s="193"/>
      <c r="M60" s="193"/>
      <c r="N60" s="193"/>
      <c r="O60" s="193"/>
      <c r="P60" s="193"/>
      <c r="Q60" s="193"/>
      <c r="R60" s="193"/>
      <c r="S60" s="193"/>
      <c r="T60" s="193"/>
      <c r="U60" s="193"/>
      <c r="V60" s="193"/>
      <c r="W60" s="193"/>
      <c r="X60" s="193"/>
      <c r="Y60" s="193"/>
      <c r="Z60" s="193"/>
    </row>
    <row r="61" spans="1:26" ht="12.75" x14ac:dyDescent="0.35">
      <c r="A61" s="194">
        <f t="shared" si="1"/>
        <v>53</v>
      </c>
      <c r="B61" s="205">
        <v>45469</v>
      </c>
      <c r="C61" s="203" t="s">
        <v>51</v>
      </c>
      <c r="D61" s="203"/>
      <c r="E61" s="203" t="s">
        <v>381</v>
      </c>
      <c r="F61" s="193"/>
      <c r="G61" s="193"/>
      <c r="H61" s="193"/>
      <c r="I61" s="193"/>
      <c r="J61" s="193"/>
      <c r="K61" s="193"/>
      <c r="L61" s="193"/>
      <c r="M61" s="193"/>
      <c r="N61" s="193"/>
      <c r="O61" s="193"/>
      <c r="P61" s="193"/>
      <c r="Q61" s="193"/>
      <c r="R61" s="193"/>
      <c r="S61" s="193"/>
      <c r="T61" s="193"/>
      <c r="U61" s="193"/>
      <c r="V61" s="193"/>
      <c r="W61" s="193"/>
      <c r="X61" s="193"/>
      <c r="Y61" s="193"/>
      <c r="Z61" s="193"/>
    </row>
    <row r="62" spans="1:26" ht="12.75" x14ac:dyDescent="0.35">
      <c r="A62" s="194">
        <f t="shared" si="1"/>
        <v>54</v>
      </c>
      <c r="B62" s="205">
        <v>45469</v>
      </c>
      <c r="C62" s="203" t="s">
        <v>55</v>
      </c>
      <c r="D62" s="203" t="s">
        <v>107</v>
      </c>
      <c r="E62" s="203" t="s">
        <v>382</v>
      </c>
      <c r="F62" s="193"/>
      <c r="G62" s="193"/>
      <c r="H62" s="193"/>
      <c r="I62" s="193"/>
      <c r="J62" s="193"/>
      <c r="K62" s="193"/>
      <c r="L62" s="193"/>
      <c r="M62" s="193"/>
      <c r="N62" s="193"/>
      <c r="O62" s="193"/>
      <c r="P62" s="193"/>
      <c r="Q62" s="193"/>
      <c r="R62" s="193"/>
      <c r="S62" s="193"/>
      <c r="T62" s="193"/>
      <c r="U62" s="193"/>
      <c r="V62" s="193"/>
      <c r="W62" s="193"/>
      <c r="X62" s="193"/>
      <c r="Y62" s="193"/>
      <c r="Z62" s="193"/>
    </row>
    <row r="63" spans="1:26" ht="25.5" x14ac:dyDescent="0.35">
      <c r="A63" s="194">
        <f t="shared" si="1"/>
        <v>55</v>
      </c>
      <c r="B63" s="205">
        <v>45469</v>
      </c>
      <c r="C63" s="203" t="s">
        <v>383</v>
      </c>
      <c r="D63" s="203" t="s">
        <v>91</v>
      </c>
      <c r="E63" s="203" t="s">
        <v>384</v>
      </c>
      <c r="F63" s="193"/>
      <c r="G63" s="193"/>
      <c r="H63" s="193"/>
      <c r="I63" s="193"/>
      <c r="J63" s="193"/>
      <c r="K63" s="193"/>
      <c r="L63" s="193"/>
      <c r="M63" s="193"/>
      <c r="N63" s="193"/>
      <c r="O63" s="193"/>
      <c r="P63" s="193"/>
      <c r="Q63" s="193"/>
      <c r="R63" s="193"/>
      <c r="S63" s="193"/>
      <c r="T63" s="193"/>
      <c r="U63" s="193"/>
      <c r="V63" s="193"/>
      <c r="W63" s="193"/>
      <c r="X63" s="193"/>
      <c r="Y63" s="193"/>
      <c r="Z63" s="193"/>
    </row>
    <row r="64" spans="1:26" ht="51" x14ac:dyDescent="0.35">
      <c r="A64" s="194">
        <f t="shared" si="1"/>
        <v>56</v>
      </c>
      <c r="B64" s="205">
        <v>45469</v>
      </c>
      <c r="C64" s="203" t="s">
        <v>54</v>
      </c>
      <c r="D64" s="203" t="s">
        <v>21</v>
      </c>
      <c r="E64" s="203" t="s">
        <v>385</v>
      </c>
      <c r="F64" s="193"/>
      <c r="G64" s="193"/>
      <c r="H64" s="193"/>
      <c r="I64" s="193"/>
      <c r="J64" s="193"/>
      <c r="K64" s="193"/>
      <c r="L64" s="193"/>
      <c r="M64" s="193"/>
      <c r="N64" s="193"/>
      <c r="O64" s="193"/>
      <c r="P64" s="193"/>
      <c r="Q64" s="193"/>
      <c r="R64" s="193"/>
      <c r="S64" s="193"/>
      <c r="T64" s="193"/>
      <c r="U64" s="193"/>
      <c r="V64" s="193"/>
      <c r="W64" s="193"/>
      <c r="X64" s="193"/>
      <c r="Y64" s="193"/>
      <c r="Z64" s="193"/>
    </row>
    <row r="65" spans="1:26" ht="12.75" x14ac:dyDescent="0.35">
      <c r="A65" s="194">
        <f t="shared" si="1"/>
        <v>57</v>
      </c>
      <c r="B65" s="205">
        <v>45469</v>
      </c>
      <c r="C65" s="203" t="s">
        <v>54</v>
      </c>
      <c r="D65" s="203" t="s">
        <v>21</v>
      </c>
      <c r="E65" s="203" t="s">
        <v>386</v>
      </c>
      <c r="F65" s="193"/>
      <c r="G65" s="193"/>
      <c r="H65" s="193"/>
      <c r="I65" s="193"/>
      <c r="J65" s="193"/>
      <c r="K65" s="193"/>
      <c r="L65" s="193"/>
      <c r="M65" s="193"/>
      <c r="N65" s="193"/>
      <c r="O65" s="193"/>
      <c r="P65" s="193"/>
      <c r="Q65" s="193"/>
      <c r="R65" s="193"/>
      <c r="S65" s="193"/>
      <c r="T65" s="193"/>
      <c r="U65" s="193"/>
      <c r="V65" s="193"/>
      <c r="W65" s="193"/>
      <c r="X65" s="193"/>
      <c r="Y65" s="193"/>
      <c r="Z65" s="193"/>
    </row>
    <row r="66" spans="1:26" ht="12.75" x14ac:dyDescent="0.35">
      <c r="A66" s="194">
        <v>58</v>
      </c>
      <c r="B66" s="205">
        <v>45552</v>
      </c>
      <c r="C66" s="203" t="s">
        <v>11</v>
      </c>
      <c r="D66" s="203"/>
      <c r="E66" s="203" t="s">
        <v>387</v>
      </c>
      <c r="F66" s="193"/>
      <c r="G66" s="193"/>
      <c r="H66" s="193"/>
      <c r="I66" s="193"/>
      <c r="J66" s="193"/>
      <c r="K66" s="193"/>
      <c r="L66" s="193"/>
      <c r="M66" s="193"/>
      <c r="N66" s="193"/>
      <c r="O66" s="193"/>
      <c r="P66" s="193"/>
      <c r="Q66" s="193"/>
      <c r="R66" s="193"/>
      <c r="S66" s="193"/>
      <c r="T66" s="193"/>
      <c r="U66" s="193"/>
      <c r="V66" s="193"/>
      <c r="W66" s="193"/>
      <c r="X66" s="193"/>
      <c r="Y66" s="193"/>
      <c r="Z66" s="193"/>
    </row>
    <row r="67" spans="1:26" ht="12.75" x14ac:dyDescent="0.35">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2.75" x14ac:dyDescent="0.35">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2.75" x14ac:dyDescent="0.3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2.75" x14ac:dyDescent="0.3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2.75" x14ac:dyDescent="0.3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2.75" x14ac:dyDescent="0.3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2.75" x14ac:dyDescent="0.3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2.75" x14ac:dyDescent="0.3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2.75" x14ac:dyDescent="0.3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2.75" x14ac:dyDescent="0.3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2.75" x14ac:dyDescent="0.3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2.75" x14ac:dyDescent="0.3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2.75" x14ac:dyDescent="0.35">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2.75" x14ac:dyDescent="0.35">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2.75" x14ac:dyDescent="0.35">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2.75" x14ac:dyDescent="0.3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2.75" x14ac:dyDescent="0.3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2.75" x14ac:dyDescent="0.3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2.75" x14ac:dyDescent="0.3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2.75" x14ac:dyDescent="0.3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2.75" x14ac:dyDescent="0.3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2.75" x14ac:dyDescent="0.3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2.75" x14ac:dyDescent="0.3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2.75" x14ac:dyDescent="0.3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2.75" x14ac:dyDescent="0.3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2.75" x14ac:dyDescent="0.3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2.75" x14ac:dyDescent="0.35">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2.75" x14ac:dyDescent="0.35">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2.75" x14ac:dyDescent="0.3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2.75" x14ac:dyDescent="0.35">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2.75" x14ac:dyDescent="0.35">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2.75" x14ac:dyDescent="0.35">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2.75" x14ac:dyDescent="0.35">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2.75" x14ac:dyDescent="0.35">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2.75" x14ac:dyDescent="0.35">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2.75" x14ac:dyDescent="0.35">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2.75" x14ac:dyDescent="0.35">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75" x14ac:dyDescent="0.35">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75" x14ac:dyDescent="0.35">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75" x14ac:dyDescent="0.35">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2.75" x14ac:dyDescent="0.35">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2.75" x14ac:dyDescent="0.35">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2.75" x14ac:dyDescent="0.35">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2.75" x14ac:dyDescent="0.35">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2.75" x14ac:dyDescent="0.35">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2.75" x14ac:dyDescent="0.35">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2.75" x14ac:dyDescent="0.35">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2.75" x14ac:dyDescent="0.35">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2.75" x14ac:dyDescent="0.35">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2.75" x14ac:dyDescent="0.35">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2.75" x14ac:dyDescent="0.35">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2.75" x14ac:dyDescent="0.35">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2.75" x14ac:dyDescent="0.35">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2.75" x14ac:dyDescent="0.35">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2.75" x14ac:dyDescent="0.35">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2.75" x14ac:dyDescent="0.35">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2.75" x14ac:dyDescent="0.35">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2.75" x14ac:dyDescent="0.35">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2.75" x14ac:dyDescent="0.35">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2.75" x14ac:dyDescent="0.35">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2.75" x14ac:dyDescent="0.35">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2.75" x14ac:dyDescent="0.35">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2.75" x14ac:dyDescent="0.35">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2.75" x14ac:dyDescent="0.35">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2.75" x14ac:dyDescent="0.35">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2.75" x14ac:dyDescent="0.35">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2.75" x14ac:dyDescent="0.35">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2.75" x14ac:dyDescent="0.35">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2.75" x14ac:dyDescent="0.35">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2.75" x14ac:dyDescent="0.35">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2.75" x14ac:dyDescent="0.35">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2.75" x14ac:dyDescent="0.35">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75" x14ac:dyDescent="0.35">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2.75" x14ac:dyDescent="0.35">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2.75" x14ac:dyDescent="0.35">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75" x14ac:dyDescent="0.35">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2.75" x14ac:dyDescent="0.35">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2.75" x14ac:dyDescent="0.35">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2.75" x14ac:dyDescent="0.35">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2.75" x14ac:dyDescent="0.35">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2.75" x14ac:dyDescent="0.35">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2.75" x14ac:dyDescent="0.35">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2.75" x14ac:dyDescent="0.35">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2.75" x14ac:dyDescent="0.35">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2.75" x14ac:dyDescent="0.35">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2.75" x14ac:dyDescent="0.35">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2.75" x14ac:dyDescent="0.35">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2.75" x14ac:dyDescent="0.35">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2.75" x14ac:dyDescent="0.35">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2.75" x14ac:dyDescent="0.35">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75" x14ac:dyDescent="0.35">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2.75" x14ac:dyDescent="0.35">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2.75" x14ac:dyDescent="0.35">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2.75" x14ac:dyDescent="0.35">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2.75" x14ac:dyDescent="0.35">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2.75" x14ac:dyDescent="0.35">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2.75" x14ac:dyDescent="0.35">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2.75" x14ac:dyDescent="0.35">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2.75" x14ac:dyDescent="0.35">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2.75" x14ac:dyDescent="0.35">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2.75" x14ac:dyDescent="0.35">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2.75" x14ac:dyDescent="0.35">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2.75" x14ac:dyDescent="0.35">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2.75" x14ac:dyDescent="0.35">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2.75" x14ac:dyDescent="0.35">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2.75" x14ac:dyDescent="0.35">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2.75" x14ac:dyDescent="0.35">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2.75" x14ac:dyDescent="0.35">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75" x14ac:dyDescent="0.35">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2.75" x14ac:dyDescent="0.35">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2.75" x14ac:dyDescent="0.35">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2.75" x14ac:dyDescent="0.35">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2.75" x14ac:dyDescent="0.35">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2.75" x14ac:dyDescent="0.35">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2.75" x14ac:dyDescent="0.35">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2.75" x14ac:dyDescent="0.35">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2.75" x14ac:dyDescent="0.35">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2.75" x14ac:dyDescent="0.35">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2.75" x14ac:dyDescent="0.35">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2.75" x14ac:dyDescent="0.35">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2.75" x14ac:dyDescent="0.35">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2.75" x14ac:dyDescent="0.35">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2.75" x14ac:dyDescent="0.35">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2.75" x14ac:dyDescent="0.35">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2.75" x14ac:dyDescent="0.35">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2.75" x14ac:dyDescent="0.35">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75" x14ac:dyDescent="0.35">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2.75" x14ac:dyDescent="0.35">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2.75" x14ac:dyDescent="0.35">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2.75" x14ac:dyDescent="0.35">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2.75" x14ac:dyDescent="0.35">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2.75" x14ac:dyDescent="0.35">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2.75" x14ac:dyDescent="0.35">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2.75" x14ac:dyDescent="0.35">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2.75" x14ac:dyDescent="0.35">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2.75" x14ac:dyDescent="0.35">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2.75" x14ac:dyDescent="0.35">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2.75" x14ac:dyDescent="0.35">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2.75" x14ac:dyDescent="0.35">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2.75" x14ac:dyDescent="0.35">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2.75" x14ac:dyDescent="0.35">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2.75" x14ac:dyDescent="0.35">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2.75" x14ac:dyDescent="0.35">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2.75" x14ac:dyDescent="0.35">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75" x14ac:dyDescent="0.35">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2.75" x14ac:dyDescent="0.35">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2.75" x14ac:dyDescent="0.35">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2.75" x14ac:dyDescent="0.35">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2.75" x14ac:dyDescent="0.35">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75" x14ac:dyDescent="0.35">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75" x14ac:dyDescent="0.35">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2.75" x14ac:dyDescent="0.35">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2.75" x14ac:dyDescent="0.35">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2.75" x14ac:dyDescent="0.35">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2.75" x14ac:dyDescent="0.35">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75" x14ac:dyDescent="0.35">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2.75" x14ac:dyDescent="0.35">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2.75" x14ac:dyDescent="0.35">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2.75" x14ac:dyDescent="0.35">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2.75" x14ac:dyDescent="0.35">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2.75" x14ac:dyDescent="0.35">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2.75" x14ac:dyDescent="0.35">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2.75" x14ac:dyDescent="0.35">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2.75" x14ac:dyDescent="0.35">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2.75" x14ac:dyDescent="0.35">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2.75" x14ac:dyDescent="0.35">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2.75" x14ac:dyDescent="0.35">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2.75" x14ac:dyDescent="0.35">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2.75" x14ac:dyDescent="0.35">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2.75" x14ac:dyDescent="0.35">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2.75" x14ac:dyDescent="0.35">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2.75" x14ac:dyDescent="0.35">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2.75" x14ac:dyDescent="0.35">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2.75" x14ac:dyDescent="0.35">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2.75" x14ac:dyDescent="0.35">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2.75" x14ac:dyDescent="0.35">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2.75" x14ac:dyDescent="0.35">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2.75" x14ac:dyDescent="0.35">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2.75" x14ac:dyDescent="0.35">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2.75" x14ac:dyDescent="0.35">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2.75" x14ac:dyDescent="0.35">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2.75" x14ac:dyDescent="0.35">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2.75" x14ac:dyDescent="0.35">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2.75" x14ac:dyDescent="0.35">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2.75" x14ac:dyDescent="0.35">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2.75" x14ac:dyDescent="0.35">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2.75" x14ac:dyDescent="0.35">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2.75" x14ac:dyDescent="0.35">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2.75" x14ac:dyDescent="0.35">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2.75" x14ac:dyDescent="0.35">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2.75" x14ac:dyDescent="0.35">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2.75" x14ac:dyDescent="0.35">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2.75" x14ac:dyDescent="0.35">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2.75" x14ac:dyDescent="0.35">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2.75" x14ac:dyDescent="0.35">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2.75" x14ac:dyDescent="0.35">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2.75" x14ac:dyDescent="0.35">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2.75" x14ac:dyDescent="0.35">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2.75" x14ac:dyDescent="0.35">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2.75" x14ac:dyDescent="0.35">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2.75" x14ac:dyDescent="0.35">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2.75" x14ac:dyDescent="0.35">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2.75" x14ac:dyDescent="0.35">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2.75" x14ac:dyDescent="0.35">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2.75" x14ac:dyDescent="0.35">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2.75" x14ac:dyDescent="0.35">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2.75" x14ac:dyDescent="0.35">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2.75" x14ac:dyDescent="0.35">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2.75" x14ac:dyDescent="0.35">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2.75" x14ac:dyDescent="0.35">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2.75" x14ac:dyDescent="0.35">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2.75" x14ac:dyDescent="0.35">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2.75" x14ac:dyDescent="0.35">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2.75" x14ac:dyDescent="0.35">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2.75" x14ac:dyDescent="0.35">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2.75" x14ac:dyDescent="0.35">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2.75" x14ac:dyDescent="0.35">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2.75" x14ac:dyDescent="0.35">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2.75" x14ac:dyDescent="0.35">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2.75" x14ac:dyDescent="0.35">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2.75" x14ac:dyDescent="0.35">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2.75" x14ac:dyDescent="0.35">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2.75" x14ac:dyDescent="0.35">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2.75" x14ac:dyDescent="0.35">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2.75" x14ac:dyDescent="0.35">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2.75" x14ac:dyDescent="0.35">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2.75" x14ac:dyDescent="0.35">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2.75" x14ac:dyDescent="0.35">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2.75" x14ac:dyDescent="0.35">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2.75" x14ac:dyDescent="0.35">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2.75" x14ac:dyDescent="0.35">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2.75" x14ac:dyDescent="0.35">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2.75" x14ac:dyDescent="0.35">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2.75" x14ac:dyDescent="0.35">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2.75" x14ac:dyDescent="0.35">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2.75" x14ac:dyDescent="0.35">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2.75" x14ac:dyDescent="0.35">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2.75" x14ac:dyDescent="0.35">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2.75" x14ac:dyDescent="0.35">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2.75" x14ac:dyDescent="0.35">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2.75" x14ac:dyDescent="0.35">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2.75" x14ac:dyDescent="0.35">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2.75" x14ac:dyDescent="0.35">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2.75" x14ac:dyDescent="0.35">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2.75" x14ac:dyDescent="0.35">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2.75" x14ac:dyDescent="0.35">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2.75" x14ac:dyDescent="0.35">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2.75" x14ac:dyDescent="0.35">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2.75" x14ac:dyDescent="0.35">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2.75" x14ac:dyDescent="0.35">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2.75" x14ac:dyDescent="0.35">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2.75" x14ac:dyDescent="0.35">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2.75" x14ac:dyDescent="0.35">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2.75" x14ac:dyDescent="0.35">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2.75" x14ac:dyDescent="0.35">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2.75" x14ac:dyDescent="0.35">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2.75" x14ac:dyDescent="0.35">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2.75" x14ac:dyDescent="0.35">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2.75" x14ac:dyDescent="0.35">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2.75" x14ac:dyDescent="0.35">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2.75" x14ac:dyDescent="0.35">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2.75" x14ac:dyDescent="0.35">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2.75" x14ac:dyDescent="0.35">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2.75" x14ac:dyDescent="0.35">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2.75" x14ac:dyDescent="0.35">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2.75" x14ac:dyDescent="0.35">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2.75" x14ac:dyDescent="0.35">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2.75" x14ac:dyDescent="0.35">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2.75" x14ac:dyDescent="0.35">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2.75" x14ac:dyDescent="0.35">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2.75" x14ac:dyDescent="0.35">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2.75" x14ac:dyDescent="0.35">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2.75" x14ac:dyDescent="0.35">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2.75" x14ac:dyDescent="0.35">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2.75" x14ac:dyDescent="0.35">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2.75" x14ac:dyDescent="0.35">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2.75" x14ac:dyDescent="0.35">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2.75" x14ac:dyDescent="0.35">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2.75" x14ac:dyDescent="0.35">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2.75" x14ac:dyDescent="0.35">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2.75" x14ac:dyDescent="0.35">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2.75" x14ac:dyDescent="0.35">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2.75" x14ac:dyDescent="0.35">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2.75" x14ac:dyDescent="0.35">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2.75" x14ac:dyDescent="0.35">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2.75" x14ac:dyDescent="0.35">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2.75" x14ac:dyDescent="0.35">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2.75" x14ac:dyDescent="0.35">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2.75" x14ac:dyDescent="0.35">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2.75" x14ac:dyDescent="0.35">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2.75" x14ac:dyDescent="0.35">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2.75" x14ac:dyDescent="0.35">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2.75" x14ac:dyDescent="0.35">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2.75" x14ac:dyDescent="0.35">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2.75" x14ac:dyDescent="0.35">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2.75" x14ac:dyDescent="0.35">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2.75" x14ac:dyDescent="0.35">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2.75" x14ac:dyDescent="0.35">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2.75" x14ac:dyDescent="0.35">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2.75" x14ac:dyDescent="0.35">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2.75" x14ac:dyDescent="0.35">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2.75" x14ac:dyDescent="0.35">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2.75" x14ac:dyDescent="0.35">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2.75" x14ac:dyDescent="0.35">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2.75" x14ac:dyDescent="0.35">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2.75" x14ac:dyDescent="0.35">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2.75" x14ac:dyDescent="0.35">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2.75" x14ac:dyDescent="0.35">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2.75" x14ac:dyDescent="0.35">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2.75" x14ac:dyDescent="0.35">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2.75" x14ac:dyDescent="0.35">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2.75" x14ac:dyDescent="0.35">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2.75" x14ac:dyDescent="0.35">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2.75" x14ac:dyDescent="0.35">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2.75" x14ac:dyDescent="0.35">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2.75" x14ac:dyDescent="0.35">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2.75" x14ac:dyDescent="0.35">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2.75" x14ac:dyDescent="0.35">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2.75" x14ac:dyDescent="0.35">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2.75" x14ac:dyDescent="0.35">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2.75" x14ac:dyDescent="0.35">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2.75" x14ac:dyDescent="0.35">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2.75" x14ac:dyDescent="0.35">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2.75" x14ac:dyDescent="0.35">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2.75" x14ac:dyDescent="0.35">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2.75" x14ac:dyDescent="0.35">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2.75" x14ac:dyDescent="0.35">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2.75" x14ac:dyDescent="0.35">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2.75" x14ac:dyDescent="0.35">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2.75" x14ac:dyDescent="0.35">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2.75" x14ac:dyDescent="0.35">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2.75" x14ac:dyDescent="0.35">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2.75" x14ac:dyDescent="0.35">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2.75" x14ac:dyDescent="0.35">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2.75" x14ac:dyDescent="0.35">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2.75" x14ac:dyDescent="0.35">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2.75" x14ac:dyDescent="0.35">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2.75" x14ac:dyDescent="0.35">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2.75" x14ac:dyDescent="0.35">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2.75" x14ac:dyDescent="0.35">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2.75" x14ac:dyDescent="0.35">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2.75" x14ac:dyDescent="0.35">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2.75" x14ac:dyDescent="0.35">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2.75" x14ac:dyDescent="0.35">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2.75" x14ac:dyDescent="0.35">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2.75" x14ac:dyDescent="0.35">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2.75" x14ac:dyDescent="0.35">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2.75" x14ac:dyDescent="0.35">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2.75" x14ac:dyDescent="0.35">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2.75" x14ac:dyDescent="0.35">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2.75" x14ac:dyDescent="0.35">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2.75" x14ac:dyDescent="0.35">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2.75" x14ac:dyDescent="0.35">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2.75" x14ac:dyDescent="0.35">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2.75" x14ac:dyDescent="0.35">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2.75" x14ac:dyDescent="0.35">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2.75" x14ac:dyDescent="0.35">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2.75" x14ac:dyDescent="0.35">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2.75" x14ac:dyDescent="0.35">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2.75" x14ac:dyDescent="0.35">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2.75" x14ac:dyDescent="0.35">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2.75" x14ac:dyDescent="0.35">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2.75" x14ac:dyDescent="0.35">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2.75" x14ac:dyDescent="0.35">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2.75" x14ac:dyDescent="0.35">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2.75" x14ac:dyDescent="0.35">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2.75" x14ac:dyDescent="0.35">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2.75" x14ac:dyDescent="0.35">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2.75" x14ac:dyDescent="0.35">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2.75" x14ac:dyDescent="0.35">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2.75" x14ac:dyDescent="0.35">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2.75" x14ac:dyDescent="0.35">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2.75" x14ac:dyDescent="0.35">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2.75" x14ac:dyDescent="0.35">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2.75" x14ac:dyDescent="0.35">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2.75" x14ac:dyDescent="0.35">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2.75" x14ac:dyDescent="0.35">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2.75" x14ac:dyDescent="0.35">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2.75" x14ac:dyDescent="0.35">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2.75" x14ac:dyDescent="0.35">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2.75" x14ac:dyDescent="0.35">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2.75" x14ac:dyDescent="0.35">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2.75" x14ac:dyDescent="0.35">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2.75" x14ac:dyDescent="0.35">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2.75" x14ac:dyDescent="0.35">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2.75" x14ac:dyDescent="0.35">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2.75" x14ac:dyDescent="0.35">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2.75" x14ac:dyDescent="0.35">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2.75" x14ac:dyDescent="0.35">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2.75" x14ac:dyDescent="0.35">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2.75" x14ac:dyDescent="0.35">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2.75" x14ac:dyDescent="0.35">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2.75" x14ac:dyDescent="0.35">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2.75" x14ac:dyDescent="0.35">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2.75" x14ac:dyDescent="0.35">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2.75" x14ac:dyDescent="0.35">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2.75" x14ac:dyDescent="0.35">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2.75" x14ac:dyDescent="0.35">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2.75" x14ac:dyDescent="0.35">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2.75" x14ac:dyDescent="0.35">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2.75" x14ac:dyDescent="0.35">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2.75" x14ac:dyDescent="0.35">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2.75" x14ac:dyDescent="0.35">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2.75" x14ac:dyDescent="0.35">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2.75" x14ac:dyDescent="0.35">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2.75" x14ac:dyDescent="0.35">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2.75" x14ac:dyDescent="0.35">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2.75" x14ac:dyDescent="0.35">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2.75" x14ac:dyDescent="0.35">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2.75" x14ac:dyDescent="0.35">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2.75" x14ac:dyDescent="0.35">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2.75" x14ac:dyDescent="0.35">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2.75" x14ac:dyDescent="0.35">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2.75" x14ac:dyDescent="0.35">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2.75" x14ac:dyDescent="0.35">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2.75" x14ac:dyDescent="0.35">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2.75" x14ac:dyDescent="0.35">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2.75" x14ac:dyDescent="0.35">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2.75" x14ac:dyDescent="0.35">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2.75" x14ac:dyDescent="0.35">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2.75" x14ac:dyDescent="0.35">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2.75" x14ac:dyDescent="0.35">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2.75" x14ac:dyDescent="0.35">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2.75" x14ac:dyDescent="0.35">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2.75" x14ac:dyDescent="0.35">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2.75" x14ac:dyDescent="0.35">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2.75" x14ac:dyDescent="0.35">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2.75" x14ac:dyDescent="0.35">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2.75" x14ac:dyDescent="0.35">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2.75" x14ac:dyDescent="0.35">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2.75" x14ac:dyDescent="0.35">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2.75" x14ac:dyDescent="0.35">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2.75" x14ac:dyDescent="0.35">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2.75" x14ac:dyDescent="0.35">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2.75" x14ac:dyDescent="0.35">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2.75" x14ac:dyDescent="0.35">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2.75" x14ac:dyDescent="0.35">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2.75" x14ac:dyDescent="0.35">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2.75" x14ac:dyDescent="0.35">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2.75" x14ac:dyDescent="0.35">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2.75" x14ac:dyDescent="0.35">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2.75" x14ac:dyDescent="0.35">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2.75" x14ac:dyDescent="0.35">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2.75" x14ac:dyDescent="0.35">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2.75" x14ac:dyDescent="0.35">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2.75" x14ac:dyDescent="0.35">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2.75" x14ac:dyDescent="0.35">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2.75" x14ac:dyDescent="0.35">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2.75" x14ac:dyDescent="0.35">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2.75" x14ac:dyDescent="0.35">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2.75" x14ac:dyDescent="0.35">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2.75" x14ac:dyDescent="0.35">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2.75" x14ac:dyDescent="0.35">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2.75" x14ac:dyDescent="0.35">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2.75" x14ac:dyDescent="0.35">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2.75" x14ac:dyDescent="0.35">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2.75" x14ac:dyDescent="0.35">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2.75" x14ac:dyDescent="0.35">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2.75" x14ac:dyDescent="0.35">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2.75" x14ac:dyDescent="0.35">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2.75" x14ac:dyDescent="0.35">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2.75" x14ac:dyDescent="0.35">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2.75" x14ac:dyDescent="0.35">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2.75" x14ac:dyDescent="0.35">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2.75" x14ac:dyDescent="0.35">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2.75" x14ac:dyDescent="0.35">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2.75" x14ac:dyDescent="0.35">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2.75" x14ac:dyDescent="0.35">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2.75" x14ac:dyDescent="0.35">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2.75" x14ac:dyDescent="0.35">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2.75" x14ac:dyDescent="0.35">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2.75" x14ac:dyDescent="0.35">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2.75" x14ac:dyDescent="0.35">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2.75" x14ac:dyDescent="0.35">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2.75" x14ac:dyDescent="0.35">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2.75" x14ac:dyDescent="0.35">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2.75" x14ac:dyDescent="0.35">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2.75" x14ac:dyDescent="0.35">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2.75" x14ac:dyDescent="0.35">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2.75" x14ac:dyDescent="0.35">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2.75" x14ac:dyDescent="0.35">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2.75" x14ac:dyDescent="0.35">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2.75" x14ac:dyDescent="0.35">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2.75" x14ac:dyDescent="0.35">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2.75" x14ac:dyDescent="0.35">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2.75" x14ac:dyDescent="0.35">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2.75" x14ac:dyDescent="0.35">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2.75" x14ac:dyDescent="0.35">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2.75" x14ac:dyDescent="0.35">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2.75" x14ac:dyDescent="0.35">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2.75" x14ac:dyDescent="0.35">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2.75" x14ac:dyDescent="0.35">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2.75" x14ac:dyDescent="0.35">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2.75" x14ac:dyDescent="0.35">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2.75" x14ac:dyDescent="0.35">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2.75" x14ac:dyDescent="0.35">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2.75" x14ac:dyDescent="0.35">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2.75" x14ac:dyDescent="0.35">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2.75" x14ac:dyDescent="0.35">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2.75" x14ac:dyDescent="0.35">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2.75" x14ac:dyDescent="0.35">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2.75" x14ac:dyDescent="0.35">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2.75" x14ac:dyDescent="0.35">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2.75" x14ac:dyDescent="0.35">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2.75" x14ac:dyDescent="0.35">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2.75" x14ac:dyDescent="0.35">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2.75" x14ac:dyDescent="0.35">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2.75" x14ac:dyDescent="0.35">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2.75" x14ac:dyDescent="0.35">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2.75" x14ac:dyDescent="0.35">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2.75" x14ac:dyDescent="0.35">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2.75" x14ac:dyDescent="0.35">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2.75" x14ac:dyDescent="0.35">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2.75" x14ac:dyDescent="0.35">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2.75" x14ac:dyDescent="0.35">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2.75" x14ac:dyDescent="0.35">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2.75" x14ac:dyDescent="0.35">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2.75" x14ac:dyDescent="0.35">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2.75" x14ac:dyDescent="0.35">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2.75" x14ac:dyDescent="0.35">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2.75" x14ac:dyDescent="0.35">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2.75" x14ac:dyDescent="0.35">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2.75" x14ac:dyDescent="0.35">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2.75" x14ac:dyDescent="0.35">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2.75" x14ac:dyDescent="0.35">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2.75" x14ac:dyDescent="0.35">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2.75" x14ac:dyDescent="0.35">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2.75" x14ac:dyDescent="0.35">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2.75" x14ac:dyDescent="0.35">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2.75" x14ac:dyDescent="0.35">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2.75" x14ac:dyDescent="0.35">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2.75" x14ac:dyDescent="0.35">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2.75" x14ac:dyDescent="0.35">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2.75" x14ac:dyDescent="0.35">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2.75" x14ac:dyDescent="0.35">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2.75" x14ac:dyDescent="0.35">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2.75" x14ac:dyDescent="0.35">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2.75" x14ac:dyDescent="0.35">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2.75" x14ac:dyDescent="0.35">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2.75" x14ac:dyDescent="0.35">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2.75" x14ac:dyDescent="0.35">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2.75" x14ac:dyDescent="0.35">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2.75" x14ac:dyDescent="0.35">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2.75" x14ac:dyDescent="0.35">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2.75" x14ac:dyDescent="0.35">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2.75" x14ac:dyDescent="0.35">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2.75" x14ac:dyDescent="0.35">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2.75" x14ac:dyDescent="0.35">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2.75" x14ac:dyDescent="0.35">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2.75" x14ac:dyDescent="0.35">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2.75" x14ac:dyDescent="0.35">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2.75" x14ac:dyDescent="0.35">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2.75" x14ac:dyDescent="0.35">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2.75" x14ac:dyDescent="0.35">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2.75" x14ac:dyDescent="0.35">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2.75" x14ac:dyDescent="0.35">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2.75" x14ac:dyDescent="0.35">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2.75" x14ac:dyDescent="0.35">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2.75" x14ac:dyDescent="0.35">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2.75" x14ac:dyDescent="0.35">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2.75" x14ac:dyDescent="0.35">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2.75" x14ac:dyDescent="0.35">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2.75" x14ac:dyDescent="0.35">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2.75" x14ac:dyDescent="0.35">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2.75" x14ac:dyDescent="0.35">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2.75" x14ac:dyDescent="0.35">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2.75" x14ac:dyDescent="0.35">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2.75" x14ac:dyDescent="0.35">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2.75" x14ac:dyDescent="0.35">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2.75" x14ac:dyDescent="0.35">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2.75" x14ac:dyDescent="0.35">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2.75" x14ac:dyDescent="0.35">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2.75" x14ac:dyDescent="0.35">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2.75" x14ac:dyDescent="0.35">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2.75" x14ac:dyDescent="0.35">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2.75" x14ac:dyDescent="0.35">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2.75" x14ac:dyDescent="0.35">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2.75" x14ac:dyDescent="0.35">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2.75" x14ac:dyDescent="0.35">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2.75" x14ac:dyDescent="0.35">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2.75" x14ac:dyDescent="0.35">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2.75" x14ac:dyDescent="0.35">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2.75" x14ac:dyDescent="0.35">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2.75" x14ac:dyDescent="0.35">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2.75" x14ac:dyDescent="0.35">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2.75" x14ac:dyDescent="0.35">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2.75" x14ac:dyDescent="0.35">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2.75" x14ac:dyDescent="0.35">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2.75" x14ac:dyDescent="0.35">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2.75" x14ac:dyDescent="0.35">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2.75" x14ac:dyDescent="0.35">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2.75" x14ac:dyDescent="0.35">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2.75" x14ac:dyDescent="0.35">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2.75" x14ac:dyDescent="0.35">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2.75" x14ac:dyDescent="0.35">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2.75" x14ac:dyDescent="0.35">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2.75" x14ac:dyDescent="0.35">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2.75" x14ac:dyDescent="0.35">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2.75" x14ac:dyDescent="0.35">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2.75" x14ac:dyDescent="0.35">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2.75" x14ac:dyDescent="0.35">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2.75" x14ac:dyDescent="0.35">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2.75" x14ac:dyDescent="0.35">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2.75" x14ac:dyDescent="0.35">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2.75" x14ac:dyDescent="0.35">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2.75" x14ac:dyDescent="0.35">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2.75" x14ac:dyDescent="0.35">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2.75" x14ac:dyDescent="0.35">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2.75" x14ac:dyDescent="0.35">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2.75" x14ac:dyDescent="0.35">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2.75" x14ac:dyDescent="0.35">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2.75" x14ac:dyDescent="0.35">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2.75" x14ac:dyDescent="0.35">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2.75" x14ac:dyDescent="0.35">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2.75" x14ac:dyDescent="0.35">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2.75" x14ac:dyDescent="0.35">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2.75" x14ac:dyDescent="0.35">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2.75" x14ac:dyDescent="0.35">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2.75" x14ac:dyDescent="0.35">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2.75" x14ac:dyDescent="0.35">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2.75" x14ac:dyDescent="0.35">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2.75" x14ac:dyDescent="0.35">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2.75" x14ac:dyDescent="0.35">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2.75" x14ac:dyDescent="0.35">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2.75" x14ac:dyDescent="0.35">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2.75" x14ac:dyDescent="0.35">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2.75" x14ac:dyDescent="0.35">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2.75" x14ac:dyDescent="0.35">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2.75" x14ac:dyDescent="0.35">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2.75" x14ac:dyDescent="0.35">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2.75" x14ac:dyDescent="0.35">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2.75" x14ac:dyDescent="0.35">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2.75" x14ac:dyDescent="0.35">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2.75" x14ac:dyDescent="0.35">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2.75" x14ac:dyDescent="0.35">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2.75" x14ac:dyDescent="0.35">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2.75" x14ac:dyDescent="0.35">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2.75" x14ac:dyDescent="0.35">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2.75" x14ac:dyDescent="0.35">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2.75" x14ac:dyDescent="0.35">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2.75" x14ac:dyDescent="0.35">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2.75" x14ac:dyDescent="0.35">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2.75" x14ac:dyDescent="0.35">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2.75" x14ac:dyDescent="0.35">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2.75" x14ac:dyDescent="0.35">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2.75" x14ac:dyDescent="0.35">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2.75" x14ac:dyDescent="0.35">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2.75" x14ac:dyDescent="0.35">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2.75" x14ac:dyDescent="0.35">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2.75" x14ac:dyDescent="0.35">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2.75" x14ac:dyDescent="0.35">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2.75" x14ac:dyDescent="0.35">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2.75" x14ac:dyDescent="0.35">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2.75" x14ac:dyDescent="0.35">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2.75" x14ac:dyDescent="0.35">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2.75" x14ac:dyDescent="0.35">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2.75" x14ac:dyDescent="0.35">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2.75" x14ac:dyDescent="0.35">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2.75" x14ac:dyDescent="0.35">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2.75" x14ac:dyDescent="0.35">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2.75" x14ac:dyDescent="0.35">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2.75" x14ac:dyDescent="0.35">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2.75" x14ac:dyDescent="0.35">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2.75" x14ac:dyDescent="0.35">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2.75" x14ac:dyDescent="0.35">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2.75" x14ac:dyDescent="0.35">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2.75" x14ac:dyDescent="0.35">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2.75" x14ac:dyDescent="0.35">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2.75" x14ac:dyDescent="0.35">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2.75" x14ac:dyDescent="0.35">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2.75" x14ac:dyDescent="0.35">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2.75" x14ac:dyDescent="0.35">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2.75" x14ac:dyDescent="0.35">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2.75" x14ac:dyDescent="0.35">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2.75" x14ac:dyDescent="0.35">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2.75" x14ac:dyDescent="0.35">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2.75" x14ac:dyDescent="0.35">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2.75" x14ac:dyDescent="0.35">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2.75" x14ac:dyDescent="0.35">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2.75" x14ac:dyDescent="0.35">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2.75" x14ac:dyDescent="0.35">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2.75" x14ac:dyDescent="0.35">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2.75" x14ac:dyDescent="0.35">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2.75" x14ac:dyDescent="0.35">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2.75" x14ac:dyDescent="0.35">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2.75" x14ac:dyDescent="0.35">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2.75" x14ac:dyDescent="0.35">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2.75" x14ac:dyDescent="0.35">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2.75" x14ac:dyDescent="0.35">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2.75" x14ac:dyDescent="0.35">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2.75" x14ac:dyDescent="0.35">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2.75" x14ac:dyDescent="0.35">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2.75" x14ac:dyDescent="0.35">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2.75" x14ac:dyDescent="0.35">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2.75" x14ac:dyDescent="0.35">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2.75" x14ac:dyDescent="0.35">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2.75" x14ac:dyDescent="0.35">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2.75" x14ac:dyDescent="0.35">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2.75" x14ac:dyDescent="0.35">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2.75" x14ac:dyDescent="0.35">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2.75" x14ac:dyDescent="0.35">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2.75" x14ac:dyDescent="0.35">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2.75" x14ac:dyDescent="0.35">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2.75" x14ac:dyDescent="0.35">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2.75" x14ac:dyDescent="0.35">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2.75" x14ac:dyDescent="0.35">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2.75" x14ac:dyDescent="0.35">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2.75" x14ac:dyDescent="0.35">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2.75" x14ac:dyDescent="0.35">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2.75" x14ac:dyDescent="0.35">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2.75" x14ac:dyDescent="0.35">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2.75" x14ac:dyDescent="0.35">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2.75" x14ac:dyDescent="0.35">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2.75" x14ac:dyDescent="0.35">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2.75" x14ac:dyDescent="0.35">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2.75" x14ac:dyDescent="0.35">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2.75" x14ac:dyDescent="0.35">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2.75" x14ac:dyDescent="0.35">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2.75" x14ac:dyDescent="0.35">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2.75" x14ac:dyDescent="0.35">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2.75" x14ac:dyDescent="0.35">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2.75" x14ac:dyDescent="0.35">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2.75" x14ac:dyDescent="0.35">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2.75" x14ac:dyDescent="0.35">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2.75" x14ac:dyDescent="0.35">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2.75" x14ac:dyDescent="0.35">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2.75" x14ac:dyDescent="0.35">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2.75" x14ac:dyDescent="0.35">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2.75" x14ac:dyDescent="0.35">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2.75" x14ac:dyDescent="0.35">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2.75" x14ac:dyDescent="0.35">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2.75" x14ac:dyDescent="0.35">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2.75" x14ac:dyDescent="0.35">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2.75" x14ac:dyDescent="0.35">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2.75" x14ac:dyDescent="0.35">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2.75" x14ac:dyDescent="0.35">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2.75" x14ac:dyDescent="0.35">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2.75" x14ac:dyDescent="0.35">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2.75" x14ac:dyDescent="0.35">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2.75" x14ac:dyDescent="0.35">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2.75" x14ac:dyDescent="0.35">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2.75" x14ac:dyDescent="0.35">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2.75" x14ac:dyDescent="0.35">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2.75" x14ac:dyDescent="0.35">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2.75" x14ac:dyDescent="0.35">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2.75" x14ac:dyDescent="0.35">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2.75" x14ac:dyDescent="0.35">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2.75" x14ac:dyDescent="0.35">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2.75" x14ac:dyDescent="0.35">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2.75" x14ac:dyDescent="0.35">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2.75" x14ac:dyDescent="0.35">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2.75" x14ac:dyDescent="0.35">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2.75" x14ac:dyDescent="0.35">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2.75" x14ac:dyDescent="0.35">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2.75" x14ac:dyDescent="0.35">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2.75" x14ac:dyDescent="0.35">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2.75" x14ac:dyDescent="0.35">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2.75" x14ac:dyDescent="0.35">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2.75" x14ac:dyDescent="0.35">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2.75" x14ac:dyDescent="0.35">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2.75" x14ac:dyDescent="0.35">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2.75" x14ac:dyDescent="0.35">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2.75" x14ac:dyDescent="0.35">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2.75" x14ac:dyDescent="0.35">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2.75" x14ac:dyDescent="0.35">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2.75" x14ac:dyDescent="0.35">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2.75" x14ac:dyDescent="0.35">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2.75" x14ac:dyDescent="0.35">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2.75" x14ac:dyDescent="0.35">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2.75" x14ac:dyDescent="0.35">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2.75" x14ac:dyDescent="0.35">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2.75" x14ac:dyDescent="0.35">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2.75" x14ac:dyDescent="0.35">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2.75" x14ac:dyDescent="0.35">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2.75" x14ac:dyDescent="0.35">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2.75" x14ac:dyDescent="0.35">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2.75" x14ac:dyDescent="0.35">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2.75" x14ac:dyDescent="0.35">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2.75" x14ac:dyDescent="0.35">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2.75" x14ac:dyDescent="0.35">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2.75" x14ac:dyDescent="0.35">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2.75" x14ac:dyDescent="0.35">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2.75" x14ac:dyDescent="0.35">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2.75" x14ac:dyDescent="0.35">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2.75" x14ac:dyDescent="0.35">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2.75" x14ac:dyDescent="0.35">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2.75" x14ac:dyDescent="0.35">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2.75" x14ac:dyDescent="0.35">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2.75" x14ac:dyDescent="0.35">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2.75" x14ac:dyDescent="0.35">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2.75" x14ac:dyDescent="0.35">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2.75" x14ac:dyDescent="0.35">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2.75" x14ac:dyDescent="0.35">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2.75" x14ac:dyDescent="0.35">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2.75" x14ac:dyDescent="0.35">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2.75" x14ac:dyDescent="0.35">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2.75" x14ac:dyDescent="0.35">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2.75" x14ac:dyDescent="0.35">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2.75" x14ac:dyDescent="0.35">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2.75" x14ac:dyDescent="0.35">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2.75" x14ac:dyDescent="0.35">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2.75" x14ac:dyDescent="0.35">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2.75" x14ac:dyDescent="0.35">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2.75" x14ac:dyDescent="0.35">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2.75" x14ac:dyDescent="0.35">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2.75" x14ac:dyDescent="0.35">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2.75" x14ac:dyDescent="0.35">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2.75" x14ac:dyDescent="0.35">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2.75" x14ac:dyDescent="0.35">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2.75" x14ac:dyDescent="0.35">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2.75" x14ac:dyDescent="0.35">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2.75" x14ac:dyDescent="0.35">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2.75" x14ac:dyDescent="0.35">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2.75" x14ac:dyDescent="0.35">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2.75" x14ac:dyDescent="0.35">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2.75" x14ac:dyDescent="0.35">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2.75" x14ac:dyDescent="0.35">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2.75" x14ac:dyDescent="0.35">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2.75" x14ac:dyDescent="0.35">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2.75" x14ac:dyDescent="0.35">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2.75" x14ac:dyDescent="0.35">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2.75" x14ac:dyDescent="0.35">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2.75" x14ac:dyDescent="0.35">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2.75" x14ac:dyDescent="0.35">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2.75" x14ac:dyDescent="0.35">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2.75" x14ac:dyDescent="0.35">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2.75" x14ac:dyDescent="0.35">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2.75" x14ac:dyDescent="0.35">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2.75" x14ac:dyDescent="0.35">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2.75" x14ac:dyDescent="0.35">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2.75" x14ac:dyDescent="0.35">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2.75" x14ac:dyDescent="0.35">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2.75" x14ac:dyDescent="0.35">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2.75" x14ac:dyDescent="0.35">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2.75" x14ac:dyDescent="0.35">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2.75" x14ac:dyDescent="0.35">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2.75" x14ac:dyDescent="0.35">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2.75" x14ac:dyDescent="0.35">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2.75" x14ac:dyDescent="0.35">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2.75" x14ac:dyDescent="0.35">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2.75" x14ac:dyDescent="0.35">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2.75" x14ac:dyDescent="0.35">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2.75" x14ac:dyDescent="0.35">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2.75" x14ac:dyDescent="0.35">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2.75" x14ac:dyDescent="0.35">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2.75" x14ac:dyDescent="0.35">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2.75" x14ac:dyDescent="0.35">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2.75" x14ac:dyDescent="0.35">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2.75" x14ac:dyDescent="0.35">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2.75" x14ac:dyDescent="0.35">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2.75" x14ac:dyDescent="0.35">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2.75" x14ac:dyDescent="0.35">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2.75" x14ac:dyDescent="0.35">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2.75" x14ac:dyDescent="0.35">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2.75" x14ac:dyDescent="0.35">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2.75" x14ac:dyDescent="0.35">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2.75" x14ac:dyDescent="0.35">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2.75" x14ac:dyDescent="0.35">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2.75" x14ac:dyDescent="0.35">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2.75" x14ac:dyDescent="0.35">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2.75" x14ac:dyDescent="0.35">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2.75" x14ac:dyDescent="0.35">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2.75" x14ac:dyDescent="0.35">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2.75" x14ac:dyDescent="0.35">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2.75" x14ac:dyDescent="0.35">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2.75" x14ac:dyDescent="0.35">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2.75" x14ac:dyDescent="0.35">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2.75" x14ac:dyDescent="0.35">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2.75" x14ac:dyDescent="0.35">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2.75" x14ac:dyDescent="0.35">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2.75" x14ac:dyDescent="0.35">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2.75" x14ac:dyDescent="0.35">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2.75" x14ac:dyDescent="0.35">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2.75" x14ac:dyDescent="0.35">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2.75" x14ac:dyDescent="0.35">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2.75" x14ac:dyDescent="0.35">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2.75" x14ac:dyDescent="0.35">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2.75" x14ac:dyDescent="0.35">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2.75" x14ac:dyDescent="0.35">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2.75" x14ac:dyDescent="0.35">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2.75" x14ac:dyDescent="0.35">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2.75" x14ac:dyDescent="0.35">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2.75" x14ac:dyDescent="0.35">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2.75" x14ac:dyDescent="0.35">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2.75" x14ac:dyDescent="0.35">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2.75" x14ac:dyDescent="0.35">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2.75" x14ac:dyDescent="0.35">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2.75" x14ac:dyDescent="0.35">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2.75" x14ac:dyDescent="0.35">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2.75" x14ac:dyDescent="0.35">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2.75" x14ac:dyDescent="0.35">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2.75" x14ac:dyDescent="0.35">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2.75" x14ac:dyDescent="0.35">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2.75" x14ac:dyDescent="0.35">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2.75" x14ac:dyDescent="0.35">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2.75" x14ac:dyDescent="0.35">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2.75" x14ac:dyDescent="0.35">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2.75" x14ac:dyDescent="0.35">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2.75" x14ac:dyDescent="0.35">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2.75" x14ac:dyDescent="0.35">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2.75" x14ac:dyDescent="0.35">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2.75" x14ac:dyDescent="0.35">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2.75" x14ac:dyDescent="0.35">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2.75" x14ac:dyDescent="0.35">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2.75" x14ac:dyDescent="0.35">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2.75" x14ac:dyDescent="0.35">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2.75" x14ac:dyDescent="0.35">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2.75" x14ac:dyDescent="0.35">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2.75" x14ac:dyDescent="0.35">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2.75" x14ac:dyDescent="0.35">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2.75" x14ac:dyDescent="0.35">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2.75" x14ac:dyDescent="0.35">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2.75" x14ac:dyDescent="0.35">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2.75" x14ac:dyDescent="0.35">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2.75" x14ac:dyDescent="0.35">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2.75" x14ac:dyDescent="0.35">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2.75" x14ac:dyDescent="0.35">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2.75" x14ac:dyDescent="0.35">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2.75" x14ac:dyDescent="0.35">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2.75" x14ac:dyDescent="0.35">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2.75" x14ac:dyDescent="0.35">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2.75" x14ac:dyDescent="0.35">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2.75" x14ac:dyDescent="0.35">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2.75" x14ac:dyDescent="0.35">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2.75" x14ac:dyDescent="0.35">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2.75" x14ac:dyDescent="0.35">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2.75" x14ac:dyDescent="0.35">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2.75" x14ac:dyDescent="0.35">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2.75" x14ac:dyDescent="0.35">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2.75" x14ac:dyDescent="0.35">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2.75" x14ac:dyDescent="0.35">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2.75" x14ac:dyDescent="0.35">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2.75" x14ac:dyDescent="0.35">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2.75" x14ac:dyDescent="0.35">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row r="1001" spans="1:26" ht="12.75" x14ac:dyDescent="0.35">
      <c r="A1001" s="193"/>
      <c r="B1001" s="193"/>
      <c r="C1001" s="193"/>
      <c r="D1001" s="193"/>
      <c r="E1001" s="193"/>
      <c r="F1001" s="193"/>
      <c r="G1001" s="193"/>
      <c r="H1001" s="193"/>
      <c r="I1001" s="193"/>
      <c r="J1001" s="193"/>
      <c r="K1001" s="193"/>
      <c r="L1001" s="193"/>
      <c r="M1001" s="193"/>
      <c r="N1001" s="193"/>
      <c r="O1001" s="193"/>
      <c r="P1001" s="193"/>
      <c r="Q1001" s="193"/>
      <c r="R1001" s="193"/>
      <c r="S1001" s="193"/>
      <c r="T1001" s="193"/>
      <c r="U1001" s="193"/>
      <c r="V1001" s="193"/>
      <c r="W1001" s="193"/>
      <c r="X1001" s="193"/>
      <c r="Y1001" s="193"/>
      <c r="Z1001" s="193"/>
    </row>
    <row r="1002" spans="1:26" ht="12.75" x14ac:dyDescent="0.35">
      <c r="A1002" s="193"/>
      <c r="B1002" s="193"/>
      <c r="C1002" s="193"/>
      <c r="D1002" s="193"/>
      <c r="E1002" s="193"/>
      <c r="F1002" s="193"/>
      <c r="G1002" s="193"/>
      <c r="H1002" s="193"/>
      <c r="I1002" s="193"/>
      <c r="J1002" s="193"/>
      <c r="K1002" s="193"/>
      <c r="L1002" s="193"/>
      <c r="M1002" s="193"/>
      <c r="N1002" s="193"/>
      <c r="O1002" s="193"/>
      <c r="P1002" s="193"/>
      <c r="Q1002" s="193"/>
      <c r="R1002" s="193"/>
      <c r="S1002" s="193"/>
      <c r="T1002" s="193"/>
      <c r="U1002" s="193"/>
      <c r="V1002" s="193"/>
      <c r="W1002" s="193"/>
      <c r="X1002" s="193"/>
      <c r="Y1002" s="193"/>
      <c r="Z1002" s="193"/>
    </row>
    <row r="1003" spans="1:26" ht="12.75" x14ac:dyDescent="0.35">
      <c r="A1003" s="193"/>
      <c r="B1003" s="193"/>
      <c r="C1003" s="193"/>
      <c r="D1003" s="193"/>
      <c r="E1003" s="193"/>
      <c r="F1003" s="193"/>
      <c r="G1003" s="193"/>
      <c r="H1003" s="193"/>
      <c r="I1003" s="193"/>
      <c r="J1003" s="193"/>
      <c r="K1003" s="193"/>
      <c r="L1003" s="193"/>
      <c r="M1003" s="193"/>
      <c r="N1003" s="193"/>
      <c r="O1003" s="193"/>
      <c r="P1003" s="193"/>
      <c r="Q1003" s="193"/>
      <c r="R1003" s="193"/>
      <c r="S1003" s="193"/>
      <c r="T1003" s="193"/>
      <c r="U1003" s="193"/>
      <c r="V1003" s="193"/>
      <c r="W1003" s="193"/>
      <c r="X1003" s="193"/>
      <c r="Y1003" s="193"/>
      <c r="Z1003" s="193"/>
    </row>
    <row r="1004" spans="1:26" ht="12.75" x14ac:dyDescent="0.35">
      <c r="A1004" s="193"/>
      <c r="B1004" s="193"/>
      <c r="C1004" s="193"/>
      <c r="D1004" s="193"/>
      <c r="E1004" s="193"/>
      <c r="F1004" s="193"/>
      <c r="G1004" s="193"/>
      <c r="H1004" s="193"/>
      <c r="I1004" s="193"/>
      <c r="J1004" s="193"/>
      <c r="K1004" s="193"/>
      <c r="L1004" s="193"/>
      <c r="M1004" s="193"/>
      <c r="N1004" s="193"/>
      <c r="O1004" s="193"/>
      <c r="P1004" s="193"/>
      <c r="Q1004" s="193"/>
      <c r="R1004" s="193"/>
      <c r="S1004" s="193"/>
      <c r="T1004" s="193"/>
      <c r="U1004" s="193"/>
      <c r="V1004" s="193"/>
      <c r="W1004" s="193"/>
      <c r="X1004" s="193"/>
      <c r="Y1004" s="193"/>
      <c r="Z1004" s="193"/>
    </row>
    <row r="1005" spans="1:26" ht="12.75" x14ac:dyDescent="0.35">
      <c r="A1005" s="193"/>
      <c r="B1005" s="193"/>
      <c r="C1005" s="193"/>
      <c r="D1005" s="193"/>
      <c r="E1005" s="193"/>
      <c r="F1005" s="193"/>
      <c r="G1005" s="193"/>
      <c r="H1005" s="193"/>
      <c r="I1005" s="193"/>
      <c r="J1005" s="193"/>
      <c r="K1005" s="193"/>
      <c r="L1005" s="193"/>
      <c r="M1005" s="193"/>
      <c r="N1005" s="193"/>
      <c r="O1005" s="193"/>
      <c r="P1005" s="193"/>
      <c r="Q1005" s="193"/>
      <c r="R1005" s="193"/>
      <c r="S1005" s="193"/>
      <c r="T1005" s="193"/>
      <c r="U1005" s="193"/>
      <c r="V1005" s="193"/>
      <c r="W1005" s="193"/>
      <c r="X1005" s="193"/>
      <c r="Y1005" s="193"/>
      <c r="Z1005" s="193"/>
    </row>
    <row r="1006" spans="1:26" ht="12.75" x14ac:dyDescent="0.35">
      <c r="A1006" s="193"/>
      <c r="B1006" s="193"/>
      <c r="C1006" s="193"/>
      <c r="D1006" s="193"/>
      <c r="E1006" s="193"/>
      <c r="F1006" s="193"/>
      <c r="G1006" s="193"/>
      <c r="H1006" s="193"/>
      <c r="I1006" s="193"/>
      <c r="J1006" s="193"/>
      <c r="K1006" s="193"/>
      <c r="L1006" s="193"/>
      <c r="M1006" s="193"/>
      <c r="N1006" s="193"/>
      <c r="O1006" s="193"/>
      <c r="P1006" s="193"/>
      <c r="Q1006" s="193"/>
      <c r="R1006" s="193"/>
      <c r="S1006" s="193"/>
      <c r="T1006" s="193"/>
      <c r="U1006" s="193"/>
      <c r="V1006" s="193"/>
      <c r="W1006" s="193"/>
      <c r="X1006" s="193"/>
      <c r="Y1006" s="193"/>
      <c r="Z1006" s="193"/>
    </row>
    <row r="1007" spans="1:26" ht="12.75" x14ac:dyDescent="0.35">
      <c r="A1007" s="193"/>
      <c r="B1007" s="193"/>
      <c r="C1007" s="193"/>
      <c r="D1007" s="193"/>
      <c r="E1007" s="193"/>
      <c r="F1007" s="193"/>
      <c r="G1007" s="193"/>
      <c r="H1007" s="193"/>
      <c r="I1007" s="193"/>
      <c r="J1007" s="193"/>
      <c r="K1007" s="193"/>
      <c r="L1007" s="193"/>
      <c r="M1007" s="193"/>
      <c r="N1007" s="193"/>
      <c r="O1007" s="193"/>
      <c r="P1007" s="193"/>
      <c r="Q1007" s="193"/>
      <c r="R1007" s="193"/>
      <c r="S1007" s="193"/>
      <c r="T1007" s="193"/>
      <c r="U1007" s="193"/>
      <c r="V1007" s="193"/>
      <c r="W1007" s="193"/>
      <c r="X1007" s="193"/>
      <c r="Y1007" s="193"/>
      <c r="Z1007" s="193"/>
    </row>
    <row r="1008" spans="1:26" ht="12.75" x14ac:dyDescent="0.35">
      <c r="A1008" s="193"/>
      <c r="B1008" s="193"/>
      <c r="C1008" s="193"/>
      <c r="D1008" s="193"/>
      <c r="E1008" s="193"/>
      <c r="F1008" s="193"/>
      <c r="G1008" s="193"/>
      <c r="H1008" s="193"/>
      <c r="I1008" s="193"/>
      <c r="J1008" s="193"/>
      <c r="K1008" s="193"/>
      <c r="L1008" s="193"/>
      <c r="M1008" s="193"/>
      <c r="N1008" s="193"/>
      <c r="O1008" s="193"/>
      <c r="P1008" s="193"/>
      <c r="Q1008" s="193"/>
      <c r="R1008" s="193"/>
      <c r="S1008" s="193"/>
      <c r="T1008" s="193"/>
      <c r="U1008" s="193"/>
      <c r="V1008" s="193"/>
      <c r="W1008" s="193"/>
      <c r="X1008" s="193"/>
      <c r="Y1008" s="193"/>
      <c r="Z1008" s="193"/>
    </row>
    <row r="1009" spans="1:26" ht="12.75" x14ac:dyDescent="0.35">
      <c r="A1009" s="193"/>
      <c r="B1009" s="193"/>
      <c r="C1009" s="193"/>
      <c r="D1009" s="193"/>
      <c r="E1009" s="193"/>
      <c r="F1009" s="193"/>
      <c r="G1009" s="193"/>
      <c r="H1009" s="193"/>
      <c r="I1009" s="193"/>
      <c r="J1009" s="193"/>
      <c r="K1009" s="193"/>
      <c r="L1009" s="193"/>
      <c r="M1009" s="193"/>
      <c r="N1009" s="193"/>
      <c r="O1009" s="193"/>
      <c r="P1009" s="193"/>
      <c r="Q1009" s="193"/>
      <c r="R1009" s="193"/>
      <c r="S1009" s="193"/>
      <c r="T1009" s="193"/>
      <c r="U1009" s="193"/>
      <c r="V1009" s="193"/>
      <c r="W1009" s="193"/>
      <c r="X1009" s="193"/>
      <c r="Y1009" s="193"/>
      <c r="Z1009" s="193"/>
    </row>
  </sheetData>
  <mergeCells count="5">
    <mergeCell ref="A4:E4"/>
    <mergeCell ref="A14:E14"/>
    <mergeCell ref="A22:E22"/>
    <mergeCell ref="A40:E40"/>
    <mergeCell ref="A2:E2"/>
  </mergeCells>
  <hyperlinks>
    <hyperlink ref="A1" location="'CKSET 240917'!A1" tooltip="Activate CK Taxonomy 211220" display="CLICK HERE TO RETURN TO THE CK TAXONOMY SHEET" xr:uid="{2B3104D1-C2A7-4CE9-805E-5D70E85567E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F799-D6F5-405E-9243-50244507F89C}">
  <dimension ref="A1:G285"/>
  <sheetViews>
    <sheetView zoomScale="115" zoomScaleNormal="115" workbookViewId="0">
      <pane ySplit="1" topLeftCell="A2" activePane="bottomLeft" state="frozen"/>
      <selection pane="bottomLeft"/>
    </sheetView>
  </sheetViews>
  <sheetFormatPr defaultColWidth="12.1328125" defaultRowHeight="15" x14ac:dyDescent="0.4"/>
  <cols>
    <col min="1" max="1" width="25.73046875" style="21" customWidth="1"/>
    <col min="2" max="2" width="29.73046875" style="21" customWidth="1"/>
    <col min="3" max="3" width="26.3984375" style="21" customWidth="1"/>
    <col min="4" max="4" width="22.73046875" style="21" customWidth="1"/>
    <col min="5" max="6" width="12.1328125" style="21"/>
    <col min="7" max="16384" width="12.1328125" style="19"/>
  </cols>
  <sheetData>
    <row r="1" spans="1:7" x14ac:dyDescent="0.4">
      <c r="A1" s="4" t="s">
        <v>286</v>
      </c>
      <c r="B1" s="323"/>
      <c r="C1" s="323"/>
      <c r="D1" s="323"/>
      <c r="E1" s="323"/>
      <c r="F1" s="323"/>
    </row>
    <row r="2" spans="1:7" x14ac:dyDescent="0.4">
      <c r="A2" s="20" t="s">
        <v>388</v>
      </c>
      <c r="B2" s="323"/>
      <c r="C2" s="323"/>
      <c r="D2" s="323"/>
      <c r="E2" s="323"/>
      <c r="F2" s="323"/>
    </row>
    <row r="3" spans="1:7" ht="54.75" customHeight="1" x14ac:dyDescent="0.35">
      <c r="A3" s="457" t="s">
        <v>389</v>
      </c>
      <c r="B3" s="457"/>
      <c r="C3" s="457"/>
      <c r="D3" s="457"/>
      <c r="E3" s="457"/>
      <c r="F3" s="457"/>
      <c r="G3" s="457"/>
    </row>
    <row r="4" spans="1:7" ht="115.5" customHeight="1" x14ac:dyDescent="0.35">
      <c r="A4" s="457" t="s">
        <v>390</v>
      </c>
      <c r="B4" s="457"/>
      <c r="C4" s="457"/>
      <c r="D4" s="457"/>
      <c r="E4" s="457"/>
      <c r="F4" s="457"/>
      <c r="G4" s="457"/>
    </row>
    <row r="5" spans="1:7" x14ac:dyDescent="0.4">
      <c r="A5" s="324"/>
      <c r="B5" s="324"/>
      <c r="C5" s="324"/>
      <c r="D5" s="323"/>
      <c r="E5" s="323"/>
      <c r="F5" s="323"/>
    </row>
    <row r="6" spans="1:7" ht="20.25" customHeight="1" x14ac:dyDescent="0.4">
      <c r="A6" s="453" t="s">
        <v>391</v>
      </c>
      <c r="B6" s="453"/>
      <c r="C6" s="453"/>
      <c r="D6" s="323"/>
      <c r="E6" s="323"/>
      <c r="F6" s="323"/>
    </row>
    <row r="7" spans="1:7" x14ac:dyDescent="0.4">
      <c r="A7" s="22"/>
      <c r="B7" s="88" t="s">
        <v>392</v>
      </c>
      <c r="C7" s="88" t="s">
        <v>393</v>
      </c>
      <c r="D7" s="323"/>
      <c r="E7" s="323"/>
      <c r="F7" s="323"/>
    </row>
    <row r="8" spans="1:7" ht="110.25" customHeight="1" x14ac:dyDescent="0.4">
      <c r="A8" s="89" t="s">
        <v>394</v>
      </c>
      <c r="B8" s="458" t="s">
        <v>395</v>
      </c>
      <c r="C8" s="458"/>
      <c r="D8" s="323"/>
      <c r="E8" s="323"/>
      <c r="F8" s="323"/>
    </row>
    <row r="9" spans="1:7" ht="75" x14ac:dyDescent="0.4">
      <c r="A9" s="455" t="s">
        <v>396</v>
      </c>
      <c r="B9" s="22" t="s">
        <v>397</v>
      </c>
      <c r="C9" s="22" t="s">
        <v>398</v>
      </c>
      <c r="D9" s="323"/>
      <c r="E9" s="323"/>
      <c r="F9" s="323"/>
    </row>
    <row r="10" spans="1:7" ht="30" x14ac:dyDescent="0.4">
      <c r="A10" s="455"/>
      <c r="B10" s="22" t="s">
        <v>399</v>
      </c>
      <c r="C10" s="22" t="s">
        <v>399</v>
      </c>
      <c r="D10" s="323"/>
      <c r="E10" s="323"/>
      <c r="F10" s="323"/>
    </row>
    <row r="11" spans="1:7" ht="45" x14ac:dyDescent="0.4">
      <c r="A11" s="455"/>
      <c r="B11" s="22" t="s">
        <v>400</v>
      </c>
      <c r="C11" s="22" t="s">
        <v>401</v>
      </c>
      <c r="D11" s="323"/>
      <c r="E11" s="323"/>
      <c r="F11" s="323"/>
    </row>
    <row r="12" spans="1:7" x14ac:dyDescent="0.4">
      <c r="A12" s="20" t="s">
        <v>402</v>
      </c>
      <c r="B12" s="323"/>
      <c r="C12" s="323"/>
      <c r="D12" s="323"/>
      <c r="E12" s="323"/>
      <c r="F12" s="323"/>
    </row>
    <row r="13" spans="1:7" x14ac:dyDescent="0.4">
      <c r="A13" s="20" t="s">
        <v>403</v>
      </c>
      <c r="B13" s="323"/>
      <c r="C13" s="323"/>
      <c r="D13" s="323"/>
      <c r="E13" s="323"/>
      <c r="F13" s="323"/>
    </row>
    <row r="15" spans="1:7" x14ac:dyDescent="0.4">
      <c r="A15" s="452" t="s">
        <v>404</v>
      </c>
      <c r="B15" s="452"/>
      <c r="C15" s="452"/>
      <c r="D15" s="452"/>
      <c r="E15" s="452"/>
      <c r="F15" s="452"/>
      <c r="G15" s="452"/>
    </row>
    <row r="16" spans="1:7" x14ac:dyDescent="0.4">
      <c r="A16" s="23" t="s">
        <v>405</v>
      </c>
      <c r="B16" s="23" t="s">
        <v>406</v>
      </c>
      <c r="C16" s="456" t="s">
        <v>407</v>
      </c>
      <c r="D16" s="456"/>
      <c r="E16" s="456"/>
      <c r="F16" s="456"/>
      <c r="G16" s="456"/>
    </row>
    <row r="17" spans="1:7" ht="39" customHeight="1" x14ac:dyDescent="0.35">
      <c r="A17" s="24" t="s">
        <v>408</v>
      </c>
      <c r="B17" s="24" t="s">
        <v>409</v>
      </c>
      <c r="C17" s="454" t="s">
        <v>410</v>
      </c>
      <c r="D17" s="454"/>
      <c r="E17" s="454"/>
      <c r="F17" s="454"/>
      <c r="G17" s="454"/>
    </row>
    <row r="18" spans="1:7" ht="36" customHeight="1" x14ac:dyDescent="0.35">
      <c r="A18" s="24" t="s">
        <v>408</v>
      </c>
      <c r="B18" s="24" t="s">
        <v>411</v>
      </c>
      <c r="C18" s="454" t="s">
        <v>412</v>
      </c>
      <c r="D18" s="454"/>
      <c r="E18" s="454"/>
      <c r="F18" s="454"/>
      <c r="G18" s="454"/>
    </row>
    <row r="19" spans="1:7" ht="21" customHeight="1" x14ac:dyDescent="0.35">
      <c r="A19" s="24" t="s">
        <v>408</v>
      </c>
      <c r="B19" s="24" t="s">
        <v>413</v>
      </c>
      <c r="C19" s="454" t="s">
        <v>414</v>
      </c>
      <c r="D19" s="454"/>
      <c r="E19" s="454"/>
      <c r="F19" s="454"/>
      <c r="G19" s="454"/>
    </row>
    <row r="20" spans="1:7" ht="37.35" customHeight="1" x14ac:dyDescent="0.35">
      <c r="A20" s="24" t="s">
        <v>408</v>
      </c>
      <c r="B20" s="24" t="s">
        <v>415</v>
      </c>
      <c r="C20" s="454" t="s">
        <v>416</v>
      </c>
      <c r="D20" s="454"/>
      <c r="E20" s="454"/>
      <c r="F20" s="454"/>
      <c r="G20" s="454"/>
    </row>
    <row r="21" spans="1:7" x14ac:dyDescent="0.35">
      <c r="A21" s="24" t="s">
        <v>408</v>
      </c>
      <c r="B21" s="24" t="s">
        <v>417</v>
      </c>
      <c r="C21" s="454" t="s">
        <v>418</v>
      </c>
      <c r="D21" s="454"/>
      <c r="E21" s="454"/>
      <c r="F21" s="454"/>
      <c r="G21" s="454"/>
    </row>
    <row r="22" spans="1:7" ht="30" x14ac:dyDescent="0.35">
      <c r="A22" s="24" t="s">
        <v>408</v>
      </c>
      <c r="B22" s="24" t="s">
        <v>419</v>
      </c>
      <c r="C22" s="454" t="s">
        <v>420</v>
      </c>
      <c r="D22" s="454"/>
      <c r="E22" s="454"/>
      <c r="F22" s="454"/>
      <c r="G22" s="454"/>
    </row>
    <row r="23" spans="1:7" ht="30" x14ac:dyDescent="0.35">
      <c r="A23" s="24" t="s">
        <v>408</v>
      </c>
      <c r="B23" s="24" t="s">
        <v>421</v>
      </c>
      <c r="C23" s="454" t="s">
        <v>422</v>
      </c>
      <c r="D23" s="454"/>
      <c r="E23" s="454"/>
      <c r="F23" s="454"/>
      <c r="G23" s="454"/>
    </row>
    <row r="24" spans="1:7" x14ac:dyDescent="0.35">
      <c r="A24" s="24" t="s">
        <v>423</v>
      </c>
      <c r="B24" s="24" t="s">
        <v>424</v>
      </c>
      <c r="C24" s="454" t="s">
        <v>425</v>
      </c>
      <c r="D24" s="454"/>
      <c r="E24" s="454"/>
      <c r="F24" s="454"/>
      <c r="G24" s="454"/>
    </row>
    <row r="25" spans="1:7" ht="30" x14ac:dyDescent="0.35">
      <c r="A25" s="24" t="s">
        <v>423</v>
      </c>
      <c r="B25" s="24" t="s">
        <v>426</v>
      </c>
      <c r="C25" s="454" t="s">
        <v>427</v>
      </c>
      <c r="D25" s="454"/>
      <c r="E25" s="454"/>
      <c r="F25" s="454"/>
      <c r="G25" s="454"/>
    </row>
    <row r="26" spans="1:7" x14ac:dyDescent="0.35">
      <c r="A26" s="24" t="s">
        <v>423</v>
      </c>
      <c r="B26" s="24" t="s">
        <v>428</v>
      </c>
      <c r="C26" s="454" t="s">
        <v>429</v>
      </c>
      <c r="D26" s="454"/>
      <c r="E26" s="454"/>
      <c r="F26" s="454"/>
      <c r="G26" s="454"/>
    </row>
    <row r="27" spans="1:7" x14ac:dyDescent="0.35">
      <c r="A27" s="24" t="s">
        <v>423</v>
      </c>
      <c r="B27" s="24" t="s">
        <v>430</v>
      </c>
      <c r="C27" s="454" t="s">
        <v>431</v>
      </c>
      <c r="D27" s="454"/>
      <c r="E27" s="454"/>
      <c r="F27" s="454"/>
      <c r="G27" s="454"/>
    </row>
    <row r="29" spans="1:7" x14ac:dyDescent="0.4">
      <c r="A29" s="452" t="s">
        <v>432</v>
      </c>
      <c r="B29" s="452"/>
      <c r="C29" s="323"/>
      <c r="D29" s="323"/>
      <c r="E29" s="323"/>
      <c r="F29" s="323"/>
    </row>
    <row r="30" spans="1:7" x14ac:dyDescent="0.4">
      <c r="A30" s="22" t="s">
        <v>433</v>
      </c>
      <c r="B30" s="22" t="s">
        <v>434</v>
      </c>
      <c r="C30" s="323"/>
      <c r="D30" s="323"/>
      <c r="E30" s="323"/>
      <c r="F30" s="323"/>
    </row>
    <row r="31" spans="1:7" s="21" customFormat="1" x14ac:dyDescent="0.4">
      <c r="A31" s="22" t="s">
        <v>435</v>
      </c>
      <c r="B31" s="22" t="s">
        <v>436</v>
      </c>
      <c r="C31" s="323"/>
      <c r="D31" s="323"/>
      <c r="E31" s="323"/>
      <c r="F31" s="323"/>
      <c r="G31" s="323"/>
    </row>
    <row r="32" spans="1:7" s="21" customFormat="1" x14ac:dyDescent="0.4">
      <c r="A32" s="22" t="s">
        <v>437</v>
      </c>
      <c r="B32" s="22" t="s">
        <v>438</v>
      </c>
      <c r="C32" s="323"/>
      <c r="D32" s="323"/>
      <c r="E32" s="323"/>
      <c r="F32" s="323"/>
      <c r="G32" s="323"/>
    </row>
    <row r="33" spans="1:6" s="21" customFormat="1" x14ac:dyDescent="0.4">
      <c r="A33" s="22" t="s">
        <v>439</v>
      </c>
      <c r="B33" s="22" t="s">
        <v>440</v>
      </c>
      <c r="C33" s="323"/>
      <c r="D33" s="323"/>
      <c r="E33" s="323"/>
      <c r="F33" s="323"/>
    </row>
    <row r="35" spans="1:6" s="21" customFormat="1" x14ac:dyDescent="0.4">
      <c r="A35" s="452" t="s">
        <v>441</v>
      </c>
      <c r="B35" s="452"/>
      <c r="C35" s="452"/>
      <c r="D35" s="452"/>
      <c r="E35" s="323"/>
      <c r="F35" s="323"/>
    </row>
    <row r="36" spans="1:6" s="21" customFormat="1" x14ac:dyDescent="0.4">
      <c r="A36" s="22" t="s">
        <v>290</v>
      </c>
      <c r="B36" s="22" t="s">
        <v>442</v>
      </c>
      <c r="C36" s="22" t="s">
        <v>443</v>
      </c>
      <c r="D36" s="22" t="s">
        <v>444</v>
      </c>
      <c r="E36" s="323"/>
      <c r="F36" s="323"/>
    </row>
    <row r="37" spans="1:6" s="21" customFormat="1" x14ac:dyDescent="0.4">
      <c r="A37" s="22" t="s">
        <v>445</v>
      </c>
      <c r="B37" s="22" t="s">
        <v>446</v>
      </c>
      <c r="C37" s="22" t="s">
        <v>447</v>
      </c>
      <c r="D37" s="22" t="s">
        <v>448</v>
      </c>
      <c r="E37" s="323"/>
      <c r="F37" s="323"/>
    </row>
    <row r="38" spans="1:6" s="21" customFormat="1" x14ac:dyDescent="0.4">
      <c r="A38" s="22" t="s">
        <v>449</v>
      </c>
      <c r="B38" s="22" t="s">
        <v>450</v>
      </c>
      <c r="C38" s="22" t="s">
        <v>448</v>
      </c>
      <c r="D38" s="22" t="s">
        <v>451</v>
      </c>
      <c r="E38" s="323"/>
      <c r="F38" s="323"/>
    </row>
    <row r="42" spans="1:6" x14ac:dyDescent="0.4">
      <c r="A42" s="450" t="s">
        <v>452</v>
      </c>
      <c r="B42" s="451"/>
      <c r="C42" s="323"/>
      <c r="D42" s="323"/>
      <c r="E42" s="323"/>
      <c r="F42" s="323"/>
    </row>
    <row r="43" spans="1:6" x14ac:dyDescent="0.4">
      <c r="A43" s="90" t="s">
        <v>453</v>
      </c>
      <c r="B43" s="90" t="s">
        <v>454</v>
      </c>
      <c r="C43" s="323"/>
      <c r="D43" s="323"/>
      <c r="E43" s="19"/>
      <c r="F43" s="19"/>
    </row>
    <row r="44" spans="1:6" x14ac:dyDescent="0.4">
      <c r="A44" s="92" t="s">
        <v>455</v>
      </c>
      <c r="B44" s="90" t="s">
        <v>456</v>
      </c>
      <c r="C44" s="323"/>
      <c r="D44" s="323"/>
      <c r="E44" s="19"/>
      <c r="F44" s="19"/>
    </row>
    <row r="45" spans="1:6" x14ac:dyDescent="0.4">
      <c r="A45" s="92" t="s">
        <v>457</v>
      </c>
      <c r="B45" s="90" t="s">
        <v>458</v>
      </c>
      <c r="C45" s="323"/>
      <c r="D45" s="323"/>
      <c r="E45" s="19"/>
      <c r="F45" s="19"/>
    </row>
    <row r="46" spans="1:6" x14ac:dyDescent="0.4">
      <c r="A46" s="92" t="s">
        <v>459</v>
      </c>
      <c r="B46" s="90" t="s">
        <v>458</v>
      </c>
      <c r="C46" s="323"/>
      <c r="D46" s="323"/>
      <c r="E46" s="19"/>
      <c r="F46" s="19"/>
    </row>
    <row r="47" spans="1:6" x14ac:dyDescent="0.4">
      <c r="A47" s="92" t="s">
        <v>460</v>
      </c>
      <c r="B47" s="90" t="s">
        <v>458</v>
      </c>
      <c r="C47" s="323"/>
      <c r="D47" s="323"/>
      <c r="E47" s="19"/>
      <c r="F47" s="19"/>
    </row>
    <row r="48" spans="1:6" x14ac:dyDescent="0.4">
      <c r="A48" s="92" t="s">
        <v>461</v>
      </c>
      <c r="B48" s="90" t="s">
        <v>458</v>
      </c>
      <c r="C48" s="323"/>
      <c r="D48" s="323"/>
      <c r="E48" s="19"/>
      <c r="F48" s="19"/>
    </row>
    <row r="49" spans="1:6" x14ac:dyDescent="0.4">
      <c r="A49" s="92" t="s">
        <v>462</v>
      </c>
      <c r="B49" s="90" t="s">
        <v>458</v>
      </c>
      <c r="C49" s="323"/>
      <c r="D49" s="323"/>
      <c r="E49" s="19"/>
      <c r="F49" s="19"/>
    </row>
    <row r="50" spans="1:6" x14ac:dyDescent="0.4">
      <c r="A50" s="92" t="s">
        <v>463</v>
      </c>
      <c r="B50" s="90" t="s">
        <v>456</v>
      </c>
      <c r="C50" s="323"/>
      <c r="D50" s="323"/>
      <c r="E50" s="19"/>
      <c r="F50" s="19"/>
    </row>
    <row r="51" spans="1:6" x14ac:dyDescent="0.4">
      <c r="A51" s="92" t="s">
        <v>464</v>
      </c>
      <c r="B51" s="90" t="s">
        <v>456</v>
      </c>
      <c r="C51" s="323"/>
      <c r="D51" s="323"/>
      <c r="E51" s="19"/>
      <c r="F51" s="19"/>
    </row>
    <row r="52" spans="1:6" x14ac:dyDescent="0.4">
      <c r="A52" s="92" t="s">
        <v>465</v>
      </c>
      <c r="B52" s="90" t="s">
        <v>456</v>
      </c>
      <c r="C52" s="323"/>
      <c r="D52" s="323"/>
      <c r="E52" s="19"/>
      <c r="F52" s="19"/>
    </row>
    <row r="53" spans="1:6" x14ac:dyDescent="0.4">
      <c r="A53" s="92" t="s">
        <v>466</v>
      </c>
      <c r="B53" s="90" t="s">
        <v>458</v>
      </c>
      <c r="C53" s="323"/>
      <c r="D53" s="323"/>
      <c r="E53" s="19"/>
      <c r="F53" s="19"/>
    </row>
    <row r="54" spans="1:6" x14ac:dyDescent="0.4">
      <c r="A54" s="92" t="s">
        <v>467</v>
      </c>
      <c r="B54" s="90" t="s">
        <v>458</v>
      </c>
      <c r="C54" s="323"/>
      <c r="D54" s="323"/>
      <c r="E54" s="19"/>
      <c r="F54" s="19"/>
    </row>
    <row r="55" spans="1:6" x14ac:dyDescent="0.4">
      <c r="A55" s="92" t="s">
        <v>468</v>
      </c>
      <c r="B55" s="90" t="s">
        <v>458</v>
      </c>
      <c r="C55" s="323"/>
      <c r="D55" s="323"/>
      <c r="E55" s="19"/>
      <c r="F55" s="19"/>
    </row>
    <row r="56" spans="1:6" x14ac:dyDescent="0.4">
      <c r="A56" s="92" t="s">
        <v>469</v>
      </c>
      <c r="B56" s="90" t="s">
        <v>458</v>
      </c>
      <c r="C56" s="323"/>
      <c r="D56" s="323"/>
      <c r="E56" s="19"/>
      <c r="F56" s="19"/>
    </row>
    <row r="57" spans="1:6" x14ac:dyDescent="0.4">
      <c r="A57" s="92" t="s">
        <v>470</v>
      </c>
      <c r="B57" s="90" t="s">
        <v>458</v>
      </c>
      <c r="C57" s="323"/>
      <c r="D57" s="323"/>
      <c r="E57" s="19"/>
      <c r="F57" s="19"/>
    </row>
    <row r="58" spans="1:6" x14ac:dyDescent="0.4">
      <c r="A58" s="92" t="s">
        <v>471</v>
      </c>
      <c r="B58" s="90" t="s">
        <v>472</v>
      </c>
      <c r="C58" s="323"/>
      <c r="D58" s="323"/>
      <c r="E58" s="19"/>
      <c r="F58" s="19"/>
    </row>
    <row r="59" spans="1:6" x14ac:dyDescent="0.4">
      <c r="A59" s="92" t="s">
        <v>473</v>
      </c>
      <c r="B59" s="90" t="s">
        <v>456</v>
      </c>
      <c r="C59" s="323"/>
      <c r="D59" s="323"/>
      <c r="E59" s="19"/>
      <c r="F59" s="19"/>
    </row>
    <row r="60" spans="1:6" x14ac:dyDescent="0.4">
      <c r="A60" s="92" t="s">
        <v>474</v>
      </c>
      <c r="B60" s="90" t="s">
        <v>458</v>
      </c>
      <c r="C60" s="323"/>
      <c r="D60" s="323"/>
      <c r="E60" s="19"/>
      <c r="F60" s="19"/>
    </row>
    <row r="61" spans="1:6" x14ac:dyDescent="0.4">
      <c r="A61" s="92" t="s">
        <v>475</v>
      </c>
      <c r="B61" s="90" t="s">
        <v>458</v>
      </c>
      <c r="C61" s="323"/>
      <c r="D61" s="323"/>
      <c r="E61" s="19"/>
      <c r="F61" s="19"/>
    </row>
    <row r="62" spans="1:6" x14ac:dyDescent="0.4">
      <c r="A62" s="92" t="s">
        <v>476</v>
      </c>
      <c r="B62" s="90" t="s">
        <v>472</v>
      </c>
      <c r="C62" s="323"/>
      <c r="D62" s="323"/>
      <c r="E62" s="19"/>
      <c r="F62" s="19"/>
    </row>
    <row r="63" spans="1:6" x14ac:dyDescent="0.4">
      <c r="A63" s="92" t="s">
        <v>477</v>
      </c>
      <c r="B63" s="90" t="s">
        <v>458</v>
      </c>
      <c r="C63" s="323"/>
      <c r="D63" s="323"/>
      <c r="E63" s="19"/>
      <c r="F63" s="19"/>
    </row>
    <row r="64" spans="1:6" x14ac:dyDescent="0.4">
      <c r="A64" s="92" t="s">
        <v>478</v>
      </c>
      <c r="B64" s="90" t="s">
        <v>456</v>
      </c>
      <c r="C64" s="323"/>
      <c r="D64" s="323"/>
      <c r="E64" s="19"/>
      <c r="F64" s="19"/>
    </row>
    <row r="65" spans="1:6" x14ac:dyDescent="0.4">
      <c r="A65" s="92" t="s">
        <v>479</v>
      </c>
      <c r="B65" s="90" t="s">
        <v>458</v>
      </c>
      <c r="C65" s="323"/>
      <c r="D65" s="323"/>
      <c r="E65" s="19"/>
      <c r="F65" s="19"/>
    </row>
    <row r="66" spans="1:6" x14ac:dyDescent="0.4">
      <c r="A66" s="92" t="s">
        <v>480</v>
      </c>
      <c r="B66" s="90" t="s">
        <v>458</v>
      </c>
      <c r="C66" s="323"/>
      <c r="D66" s="323"/>
      <c r="E66" s="19"/>
      <c r="F66" s="19"/>
    </row>
    <row r="67" spans="1:6" x14ac:dyDescent="0.4">
      <c r="A67" s="92" t="s">
        <v>481</v>
      </c>
      <c r="B67" s="90" t="s">
        <v>458</v>
      </c>
      <c r="C67" s="323"/>
      <c r="D67" s="323"/>
      <c r="E67" s="19"/>
      <c r="F67" s="19"/>
    </row>
    <row r="68" spans="1:6" x14ac:dyDescent="0.4">
      <c r="A68" s="92" t="s">
        <v>482</v>
      </c>
      <c r="B68" s="90" t="s">
        <v>456</v>
      </c>
      <c r="C68" s="323"/>
      <c r="D68" s="323"/>
      <c r="E68" s="19"/>
      <c r="F68" s="19"/>
    </row>
    <row r="69" spans="1:6" x14ac:dyDescent="0.4">
      <c r="A69" s="92" t="s">
        <v>483</v>
      </c>
      <c r="B69" s="90" t="s">
        <v>458</v>
      </c>
      <c r="C69" s="323"/>
      <c r="D69" s="323"/>
      <c r="E69" s="19"/>
      <c r="F69" s="19"/>
    </row>
    <row r="70" spans="1:6" x14ac:dyDescent="0.4">
      <c r="A70" s="92" t="s">
        <v>484</v>
      </c>
      <c r="B70" s="90" t="s">
        <v>458</v>
      </c>
      <c r="C70" s="323"/>
      <c r="D70" s="323"/>
      <c r="E70" s="19"/>
      <c r="F70" s="19"/>
    </row>
    <row r="71" spans="1:6" x14ac:dyDescent="0.4">
      <c r="A71" s="92" t="s">
        <v>485</v>
      </c>
      <c r="B71" s="90" t="s">
        <v>458</v>
      </c>
      <c r="C71" s="323"/>
      <c r="D71" s="323"/>
      <c r="E71" s="19"/>
      <c r="F71" s="19"/>
    </row>
    <row r="72" spans="1:6" x14ac:dyDescent="0.4">
      <c r="A72" s="92" t="s">
        <v>486</v>
      </c>
      <c r="B72" s="90" t="s">
        <v>458</v>
      </c>
      <c r="C72" s="323"/>
      <c r="D72" s="323"/>
      <c r="E72" s="19"/>
      <c r="F72" s="19"/>
    </row>
    <row r="73" spans="1:6" x14ac:dyDescent="0.4">
      <c r="A73" s="325" t="s">
        <v>487</v>
      </c>
      <c r="B73" s="90" t="s">
        <v>472</v>
      </c>
      <c r="C73" s="323"/>
      <c r="D73" s="323"/>
      <c r="E73" s="19"/>
      <c r="F73" s="19"/>
    </row>
    <row r="74" spans="1:6" x14ac:dyDescent="0.4">
      <c r="A74" s="325" t="s">
        <v>488</v>
      </c>
      <c r="B74" s="90" t="s">
        <v>456</v>
      </c>
      <c r="C74" s="323"/>
      <c r="D74" s="323"/>
      <c r="E74" s="19"/>
      <c r="F74" s="19"/>
    </row>
    <row r="75" spans="1:6" x14ac:dyDescent="0.4">
      <c r="A75" s="325" t="s">
        <v>489</v>
      </c>
      <c r="B75" s="90" t="s">
        <v>472</v>
      </c>
      <c r="C75" s="323"/>
      <c r="D75" s="323"/>
      <c r="E75" s="19"/>
      <c r="F75" s="19"/>
    </row>
    <row r="76" spans="1:6" x14ac:dyDescent="0.4">
      <c r="A76" s="325" t="s">
        <v>490</v>
      </c>
      <c r="B76" s="90" t="s">
        <v>456</v>
      </c>
      <c r="C76" s="323"/>
      <c r="D76" s="323"/>
      <c r="E76" s="19"/>
      <c r="F76" s="19"/>
    </row>
    <row r="77" spans="1:6" ht="30" x14ac:dyDescent="0.4">
      <c r="A77" s="325" t="s">
        <v>491</v>
      </c>
      <c r="B77" s="90" t="s">
        <v>472</v>
      </c>
      <c r="C77" s="323"/>
      <c r="D77" s="323"/>
      <c r="E77" s="19"/>
      <c r="F77" s="19"/>
    </row>
    <row r="78" spans="1:6" ht="30" x14ac:dyDescent="0.4">
      <c r="A78" s="325" t="s">
        <v>492</v>
      </c>
      <c r="B78" s="90" t="s">
        <v>472</v>
      </c>
      <c r="C78" s="323"/>
      <c r="D78" s="323"/>
      <c r="E78" s="19"/>
      <c r="F78" s="19"/>
    </row>
    <row r="79" spans="1:6" x14ac:dyDescent="0.4">
      <c r="A79" s="325" t="s">
        <v>493</v>
      </c>
      <c r="B79" s="90" t="s">
        <v>456</v>
      </c>
      <c r="C79" s="323"/>
      <c r="D79" s="323"/>
      <c r="E79" s="19"/>
      <c r="F79" s="19"/>
    </row>
    <row r="80" spans="1:6" x14ac:dyDescent="0.4">
      <c r="A80" s="92" t="s">
        <v>494</v>
      </c>
      <c r="B80" s="90" t="s">
        <v>472</v>
      </c>
      <c r="C80" s="323"/>
      <c r="D80" s="323"/>
      <c r="E80" s="19"/>
      <c r="F80" s="19"/>
    </row>
    <row r="81" spans="1:6" x14ac:dyDescent="0.4">
      <c r="A81" s="325" t="s">
        <v>495</v>
      </c>
      <c r="B81" s="90" t="s">
        <v>456</v>
      </c>
      <c r="C81" s="323"/>
      <c r="D81" s="323"/>
      <c r="E81" s="19"/>
      <c r="F81" s="19"/>
    </row>
    <row r="82" spans="1:6" ht="30" x14ac:dyDescent="0.4">
      <c r="A82" s="325" t="s">
        <v>496</v>
      </c>
      <c r="B82" s="90" t="s">
        <v>456</v>
      </c>
      <c r="C82" s="323"/>
      <c r="D82" s="323"/>
      <c r="E82" s="19"/>
      <c r="F82" s="19"/>
    </row>
    <row r="83" spans="1:6" x14ac:dyDescent="0.4">
      <c r="A83" s="325" t="s">
        <v>497</v>
      </c>
      <c r="B83" s="90" t="s">
        <v>472</v>
      </c>
      <c r="C83" s="323"/>
      <c r="D83" s="323"/>
      <c r="E83" s="19"/>
      <c r="F83" s="19"/>
    </row>
    <row r="84" spans="1:6" x14ac:dyDescent="0.4">
      <c r="A84" s="325" t="s">
        <v>498</v>
      </c>
      <c r="B84" s="90" t="s">
        <v>472</v>
      </c>
      <c r="C84" s="323"/>
      <c r="D84" s="323"/>
      <c r="E84" s="19"/>
      <c r="F84" s="19"/>
    </row>
    <row r="85" spans="1:6" x14ac:dyDescent="0.4">
      <c r="A85" s="325" t="s">
        <v>499</v>
      </c>
      <c r="B85" s="90" t="s">
        <v>472</v>
      </c>
      <c r="C85" s="323"/>
      <c r="D85" s="323"/>
      <c r="E85" s="19"/>
      <c r="F85" s="19"/>
    </row>
    <row r="86" spans="1:6" x14ac:dyDescent="0.4">
      <c r="A86" s="92" t="s">
        <v>500</v>
      </c>
      <c r="B86" s="91" t="s">
        <v>458</v>
      </c>
      <c r="C86" s="323"/>
      <c r="D86" s="323"/>
      <c r="E86" s="19"/>
      <c r="F86" s="19"/>
    </row>
    <row r="87" spans="1:6" x14ac:dyDescent="0.4">
      <c r="A87" s="92" t="s">
        <v>501</v>
      </c>
      <c r="B87" s="90" t="s">
        <v>458</v>
      </c>
      <c r="C87" s="323"/>
      <c r="D87" s="323"/>
      <c r="E87" s="19"/>
      <c r="F87" s="19"/>
    </row>
    <row r="88" spans="1:6" x14ac:dyDescent="0.4">
      <c r="A88" s="92" t="s">
        <v>502</v>
      </c>
      <c r="B88" s="90" t="s">
        <v>458</v>
      </c>
      <c r="C88" s="323"/>
      <c r="D88" s="323"/>
      <c r="E88" s="19"/>
      <c r="F88" s="19"/>
    </row>
    <row r="89" spans="1:6" x14ac:dyDescent="0.4">
      <c r="A89" s="92" t="s">
        <v>503</v>
      </c>
      <c r="B89" s="90" t="s">
        <v>458</v>
      </c>
      <c r="C89" s="323"/>
      <c r="D89" s="323"/>
      <c r="E89" s="19"/>
      <c r="F89" s="19"/>
    </row>
    <row r="90" spans="1:6" x14ac:dyDescent="0.4">
      <c r="A90" s="92" t="s">
        <v>504</v>
      </c>
      <c r="B90" s="90" t="s">
        <v>456</v>
      </c>
      <c r="C90" s="323"/>
      <c r="D90" s="323"/>
      <c r="E90" s="19"/>
      <c r="F90" s="19"/>
    </row>
    <row r="91" spans="1:6" x14ac:dyDescent="0.4">
      <c r="A91" s="92" t="s">
        <v>505</v>
      </c>
      <c r="B91" s="90" t="s">
        <v>458</v>
      </c>
      <c r="C91" s="323"/>
      <c r="D91" s="323"/>
      <c r="E91" s="19"/>
      <c r="F91" s="19"/>
    </row>
    <row r="92" spans="1:6" x14ac:dyDescent="0.4">
      <c r="A92" s="92" t="s">
        <v>506</v>
      </c>
      <c r="B92" s="91" t="s">
        <v>458</v>
      </c>
      <c r="C92" s="323"/>
      <c r="D92" s="323"/>
      <c r="E92" s="19"/>
      <c r="F92" s="19"/>
    </row>
    <row r="93" spans="1:6" x14ac:dyDescent="0.4">
      <c r="A93" s="92" t="s">
        <v>507</v>
      </c>
      <c r="B93" s="90" t="s">
        <v>458</v>
      </c>
      <c r="C93" s="323"/>
      <c r="D93" s="323"/>
      <c r="E93" s="19"/>
      <c r="F93" s="19"/>
    </row>
    <row r="94" spans="1:6" x14ac:dyDescent="0.4">
      <c r="A94" s="92" t="s">
        <v>508</v>
      </c>
      <c r="B94" s="90" t="s">
        <v>458</v>
      </c>
      <c r="C94" s="323"/>
      <c r="D94" s="323"/>
      <c r="E94" s="19"/>
      <c r="F94" s="19"/>
    </row>
    <row r="95" spans="1:6" x14ac:dyDescent="0.4">
      <c r="A95" s="92" t="s">
        <v>509</v>
      </c>
      <c r="B95" s="90" t="s">
        <v>458</v>
      </c>
      <c r="C95" s="323"/>
      <c r="D95" s="323"/>
      <c r="E95" s="19"/>
      <c r="F95" s="19"/>
    </row>
    <row r="96" spans="1:6" x14ac:dyDescent="0.4">
      <c r="A96" s="92" t="s">
        <v>510</v>
      </c>
      <c r="B96" s="90" t="s">
        <v>456</v>
      </c>
      <c r="C96" s="323"/>
      <c r="D96" s="323"/>
      <c r="E96" s="19"/>
      <c r="F96" s="19"/>
    </row>
    <row r="97" spans="1:6" x14ac:dyDescent="0.4">
      <c r="A97" s="92" t="s">
        <v>511</v>
      </c>
      <c r="B97" s="90" t="s">
        <v>458</v>
      </c>
      <c r="C97" s="323"/>
      <c r="D97" s="323"/>
      <c r="E97" s="19"/>
      <c r="F97" s="19"/>
    </row>
    <row r="98" spans="1:6" x14ac:dyDescent="0.4">
      <c r="A98" s="92" t="s">
        <v>512</v>
      </c>
      <c r="B98" s="90" t="s">
        <v>458</v>
      </c>
      <c r="C98" s="323"/>
      <c r="D98" s="323"/>
      <c r="E98" s="19"/>
      <c r="F98" s="19"/>
    </row>
    <row r="99" spans="1:6" x14ac:dyDescent="0.4">
      <c r="A99" s="92" t="s">
        <v>513</v>
      </c>
      <c r="B99" s="90" t="s">
        <v>456</v>
      </c>
      <c r="C99" s="323"/>
      <c r="D99" s="323"/>
      <c r="E99" s="19"/>
      <c r="F99" s="19"/>
    </row>
    <row r="100" spans="1:6" x14ac:dyDescent="0.4">
      <c r="A100" s="92" t="s">
        <v>514</v>
      </c>
      <c r="B100" s="90" t="s">
        <v>456</v>
      </c>
      <c r="C100" s="323"/>
      <c r="D100" s="323"/>
      <c r="E100" s="19"/>
      <c r="F100" s="19"/>
    </row>
    <row r="101" spans="1:6" x14ac:dyDescent="0.4">
      <c r="A101" s="92" t="s">
        <v>515</v>
      </c>
      <c r="B101" s="90" t="s">
        <v>458</v>
      </c>
      <c r="C101" s="323"/>
      <c r="D101" s="323"/>
      <c r="E101" s="19"/>
      <c r="F101" s="19"/>
    </row>
    <row r="102" spans="1:6" x14ac:dyDescent="0.4">
      <c r="A102" s="92" t="s">
        <v>516</v>
      </c>
      <c r="B102" s="90" t="s">
        <v>458</v>
      </c>
      <c r="C102" s="323"/>
      <c r="D102" s="323"/>
      <c r="E102" s="19"/>
      <c r="F102" s="19"/>
    </row>
    <row r="103" spans="1:6" x14ac:dyDescent="0.4">
      <c r="A103" s="92" t="s">
        <v>517</v>
      </c>
      <c r="B103" s="90" t="s">
        <v>458</v>
      </c>
      <c r="C103" s="323"/>
      <c r="D103" s="323"/>
      <c r="E103" s="19"/>
      <c r="F103" s="19"/>
    </row>
    <row r="104" spans="1:6" x14ac:dyDescent="0.4">
      <c r="A104" s="92" t="s">
        <v>518</v>
      </c>
      <c r="B104" s="90" t="s">
        <v>456</v>
      </c>
      <c r="C104" s="323"/>
      <c r="D104" s="323"/>
      <c r="E104" s="19"/>
      <c r="F104" s="19"/>
    </row>
    <row r="105" spans="1:6" x14ac:dyDescent="0.4">
      <c r="A105" s="92" t="s">
        <v>519</v>
      </c>
      <c r="B105" s="90" t="s">
        <v>458</v>
      </c>
      <c r="C105" s="323"/>
      <c r="D105" s="323"/>
      <c r="E105" s="19"/>
      <c r="F105" s="19"/>
    </row>
    <row r="106" spans="1:6" x14ac:dyDescent="0.4">
      <c r="A106" s="92" t="s">
        <v>520</v>
      </c>
      <c r="B106" s="90" t="s">
        <v>458</v>
      </c>
      <c r="C106" s="323"/>
      <c r="D106" s="323"/>
      <c r="E106" s="19"/>
      <c r="F106" s="19"/>
    </row>
    <row r="107" spans="1:6" x14ac:dyDescent="0.4">
      <c r="A107" s="92" t="s">
        <v>521</v>
      </c>
      <c r="B107" s="90" t="s">
        <v>458</v>
      </c>
      <c r="C107" s="323"/>
      <c r="D107" s="323"/>
      <c r="E107" s="19"/>
      <c r="F107" s="19"/>
    </row>
    <row r="108" spans="1:6" x14ac:dyDescent="0.4">
      <c r="A108" s="92" t="s">
        <v>522</v>
      </c>
      <c r="B108" s="90" t="s">
        <v>458</v>
      </c>
      <c r="C108" s="323"/>
      <c r="D108" s="323"/>
      <c r="E108" s="19"/>
      <c r="F108" s="19"/>
    </row>
    <row r="109" spans="1:6" x14ac:dyDescent="0.4">
      <c r="A109" s="92" t="s">
        <v>523</v>
      </c>
      <c r="B109" s="90" t="s">
        <v>472</v>
      </c>
      <c r="C109" s="323"/>
      <c r="D109" s="323"/>
      <c r="E109" s="19"/>
      <c r="F109" s="19"/>
    </row>
    <row r="110" spans="1:6" x14ac:dyDescent="0.4">
      <c r="A110" s="92" t="s">
        <v>524</v>
      </c>
      <c r="B110" s="90" t="s">
        <v>458</v>
      </c>
      <c r="C110" s="323"/>
      <c r="D110" s="323"/>
      <c r="E110" s="19"/>
      <c r="F110" s="19"/>
    </row>
    <row r="111" spans="1:6" x14ac:dyDescent="0.4">
      <c r="A111" s="92" t="s">
        <v>525</v>
      </c>
      <c r="B111" s="90" t="s">
        <v>458</v>
      </c>
      <c r="C111" s="323"/>
      <c r="D111" s="323"/>
      <c r="E111" s="19"/>
      <c r="F111" s="19"/>
    </row>
    <row r="112" spans="1:6" x14ac:dyDescent="0.4">
      <c r="A112" s="92" t="s">
        <v>526</v>
      </c>
      <c r="B112" s="90" t="s">
        <v>472</v>
      </c>
      <c r="C112" s="323"/>
      <c r="D112" s="323"/>
      <c r="E112" s="19"/>
      <c r="F112" s="19"/>
    </row>
    <row r="113" spans="1:6" x14ac:dyDescent="0.4">
      <c r="A113" s="92" t="s">
        <v>527</v>
      </c>
      <c r="B113" s="90" t="s">
        <v>456</v>
      </c>
      <c r="C113" s="323"/>
      <c r="D113" s="323"/>
      <c r="E113" s="19"/>
      <c r="F113" s="19"/>
    </row>
    <row r="114" spans="1:6" x14ac:dyDescent="0.4">
      <c r="A114" s="92" t="s">
        <v>528</v>
      </c>
      <c r="B114" s="90" t="s">
        <v>458</v>
      </c>
      <c r="C114" s="323"/>
      <c r="D114" s="323"/>
      <c r="E114" s="19"/>
      <c r="F114" s="19"/>
    </row>
    <row r="115" spans="1:6" x14ac:dyDescent="0.4">
      <c r="A115" s="92" t="s">
        <v>529</v>
      </c>
      <c r="B115" s="90" t="s">
        <v>458</v>
      </c>
      <c r="C115" s="323"/>
      <c r="D115" s="323"/>
      <c r="E115" s="19"/>
      <c r="F115" s="19"/>
    </row>
    <row r="116" spans="1:6" x14ac:dyDescent="0.4">
      <c r="A116" s="92" t="s">
        <v>530</v>
      </c>
      <c r="B116" s="90" t="s">
        <v>456</v>
      </c>
      <c r="C116" s="323"/>
      <c r="D116" s="323"/>
      <c r="E116" s="19"/>
      <c r="F116" s="19"/>
    </row>
    <row r="117" spans="1:6" x14ac:dyDescent="0.4">
      <c r="A117" s="92" t="s">
        <v>531</v>
      </c>
      <c r="B117" s="90" t="s">
        <v>456</v>
      </c>
      <c r="C117" s="323"/>
      <c r="D117" s="323"/>
      <c r="E117" s="19"/>
      <c r="F117" s="19"/>
    </row>
    <row r="118" spans="1:6" x14ac:dyDescent="0.4">
      <c r="A118" s="92" t="s">
        <v>532</v>
      </c>
      <c r="B118" s="90" t="s">
        <v>458</v>
      </c>
      <c r="C118" s="323"/>
      <c r="D118" s="323"/>
      <c r="E118" s="19"/>
      <c r="F118" s="19"/>
    </row>
    <row r="119" spans="1:6" x14ac:dyDescent="0.4">
      <c r="A119" s="92" t="s">
        <v>533</v>
      </c>
      <c r="B119" s="90" t="s">
        <v>458</v>
      </c>
      <c r="C119" s="323"/>
      <c r="D119" s="323"/>
      <c r="E119" s="19"/>
      <c r="F119" s="19"/>
    </row>
    <row r="120" spans="1:6" x14ac:dyDescent="0.4">
      <c r="A120" s="92" t="s">
        <v>534</v>
      </c>
      <c r="B120" s="90" t="s">
        <v>458</v>
      </c>
      <c r="C120" s="323"/>
      <c r="D120" s="323"/>
      <c r="E120" s="19"/>
      <c r="F120" s="19"/>
    </row>
    <row r="121" spans="1:6" x14ac:dyDescent="0.4">
      <c r="A121" s="92" t="s">
        <v>535</v>
      </c>
      <c r="B121" s="90" t="s">
        <v>458</v>
      </c>
      <c r="C121" s="323"/>
      <c r="D121" s="323"/>
      <c r="E121" s="19"/>
      <c r="F121" s="19"/>
    </row>
    <row r="122" spans="1:6" x14ac:dyDescent="0.4">
      <c r="A122" s="92" t="s">
        <v>536</v>
      </c>
      <c r="B122" s="90" t="s">
        <v>458</v>
      </c>
      <c r="C122" s="323"/>
      <c r="D122" s="323"/>
      <c r="E122" s="19"/>
      <c r="F122" s="19"/>
    </row>
    <row r="123" spans="1:6" x14ac:dyDescent="0.4">
      <c r="A123" s="92" t="s">
        <v>537</v>
      </c>
      <c r="B123" s="90" t="s">
        <v>458</v>
      </c>
      <c r="C123" s="323"/>
      <c r="D123" s="323"/>
      <c r="E123" s="19"/>
      <c r="F123" s="19"/>
    </row>
    <row r="124" spans="1:6" x14ac:dyDescent="0.4">
      <c r="A124" s="92" t="s">
        <v>538</v>
      </c>
      <c r="B124" s="90" t="s">
        <v>458</v>
      </c>
      <c r="C124" s="323"/>
      <c r="D124" s="323"/>
      <c r="E124" s="19"/>
      <c r="F124" s="19"/>
    </row>
    <row r="125" spans="1:6" x14ac:dyDescent="0.4">
      <c r="A125" s="92" t="s">
        <v>539</v>
      </c>
      <c r="B125" s="90" t="s">
        <v>458</v>
      </c>
      <c r="C125" s="323"/>
      <c r="D125" s="323"/>
      <c r="E125" s="19"/>
      <c r="F125" s="19"/>
    </row>
    <row r="126" spans="1:6" x14ac:dyDescent="0.4">
      <c r="A126" s="92" t="s">
        <v>540</v>
      </c>
      <c r="B126" s="90" t="s">
        <v>458</v>
      </c>
      <c r="C126" s="323"/>
      <c r="D126" s="323"/>
      <c r="E126" s="19"/>
      <c r="F126" s="19"/>
    </row>
    <row r="127" spans="1:6" x14ac:dyDescent="0.4">
      <c r="A127" s="92" t="s">
        <v>541</v>
      </c>
      <c r="B127" s="90" t="s">
        <v>456</v>
      </c>
      <c r="C127" s="323"/>
      <c r="D127" s="323"/>
      <c r="E127" s="19"/>
      <c r="F127" s="19"/>
    </row>
    <row r="128" spans="1:6" x14ac:dyDescent="0.4">
      <c r="A128" s="92" t="s">
        <v>542</v>
      </c>
      <c r="B128" s="90" t="s">
        <v>472</v>
      </c>
      <c r="C128" s="323"/>
      <c r="D128" s="323"/>
      <c r="E128" s="19"/>
      <c r="F128" s="19"/>
    </row>
    <row r="129" spans="1:6" x14ac:dyDescent="0.4">
      <c r="A129" s="92" t="s">
        <v>543</v>
      </c>
      <c r="B129" s="90" t="s">
        <v>458</v>
      </c>
      <c r="C129" s="323"/>
      <c r="D129" s="323"/>
      <c r="E129" s="19"/>
      <c r="F129" s="19"/>
    </row>
    <row r="130" spans="1:6" x14ac:dyDescent="0.4">
      <c r="A130" s="92" t="s">
        <v>544</v>
      </c>
      <c r="B130" s="90" t="s">
        <v>458</v>
      </c>
      <c r="C130" s="323"/>
      <c r="D130" s="323"/>
      <c r="E130" s="19"/>
      <c r="F130" s="19"/>
    </row>
    <row r="131" spans="1:6" x14ac:dyDescent="0.4">
      <c r="A131" s="92" t="s">
        <v>545</v>
      </c>
      <c r="B131" s="90" t="s">
        <v>458</v>
      </c>
      <c r="C131" s="323"/>
      <c r="D131" s="323"/>
      <c r="E131" s="19"/>
      <c r="F131" s="19"/>
    </row>
    <row r="132" spans="1:6" x14ac:dyDescent="0.4">
      <c r="A132" s="92" t="s">
        <v>546</v>
      </c>
      <c r="B132" s="90" t="s">
        <v>458</v>
      </c>
      <c r="C132" s="323"/>
      <c r="D132" s="323"/>
      <c r="E132" s="19"/>
      <c r="F132" s="19"/>
    </row>
    <row r="133" spans="1:6" x14ac:dyDescent="0.4">
      <c r="A133" s="92" t="s">
        <v>547</v>
      </c>
      <c r="B133" s="90" t="s">
        <v>456</v>
      </c>
      <c r="C133" s="323"/>
      <c r="D133" s="323"/>
      <c r="E133" s="19"/>
      <c r="F133" s="19"/>
    </row>
    <row r="134" spans="1:6" x14ac:dyDescent="0.4">
      <c r="A134" s="92" t="s">
        <v>548</v>
      </c>
      <c r="B134" s="90" t="s">
        <v>458</v>
      </c>
      <c r="C134" s="323"/>
      <c r="D134" s="323"/>
      <c r="E134" s="19"/>
      <c r="F134" s="19"/>
    </row>
    <row r="135" spans="1:6" x14ac:dyDescent="0.4">
      <c r="A135" s="92" t="s">
        <v>549</v>
      </c>
      <c r="B135" s="90" t="s">
        <v>458</v>
      </c>
      <c r="C135" s="323"/>
      <c r="D135" s="323"/>
      <c r="E135" s="19"/>
      <c r="F135" s="19"/>
    </row>
    <row r="136" spans="1:6" x14ac:dyDescent="0.4">
      <c r="A136" s="92" t="s">
        <v>550</v>
      </c>
      <c r="B136" s="90" t="s">
        <v>458</v>
      </c>
      <c r="C136" s="323"/>
      <c r="D136" s="323"/>
      <c r="E136" s="19"/>
      <c r="F136" s="19"/>
    </row>
    <row r="137" spans="1:6" x14ac:dyDescent="0.4">
      <c r="A137" s="92" t="s">
        <v>551</v>
      </c>
      <c r="B137" s="90" t="s">
        <v>458</v>
      </c>
      <c r="C137" s="323"/>
      <c r="D137" s="323"/>
      <c r="E137" s="19"/>
      <c r="F137" s="19"/>
    </row>
    <row r="138" spans="1:6" x14ac:dyDescent="0.4">
      <c r="A138" s="92" t="s">
        <v>552</v>
      </c>
      <c r="B138" s="90" t="s">
        <v>458</v>
      </c>
      <c r="C138" s="323"/>
      <c r="D138" s="323"/>
      <c r="E138" s="19"/>
      <c r="F138" s="19"/>
    </row>
    <row r="139" spans="1:6" x14ac:dyDescent="0.4">
      <c r="A139" s="92" t="s">
        <v>553</v>
      </c>
      <c r="B139" s="90" t="s">
        <v>472</v>
      </c>
      <c r="C139" s="323"/>
      <c r="D139" s="323"/>
      <c r="E139" s="19"/>
      <c r="F139" s="19"/>
    </row>
    <row r="140" spans="1:6" x14ac:dyDescent="0.4">
      <c r="A140" s="92" t="s">
        <v>554</v>
      </c>
      <c r="B140" s="90" t="s">
        <v>458</v>
      </c>
      <c r="C140" s="323"/>
      <c r="D140" s="323"/>
      <c r="E140" s="19"/>
      <c r="F140" s="19"/>
    </row>
    <row r="141" spans="1:6" x14ac:dyDescent="0.4">
      <c r="A141" s="92" t="s">
        <v>555</v>
      </c>
      <c r="B141" s="90" t="s">
        <v>458</v>
      </c>
      <c r="C141" s="323"/>
      <c r="D141" s="323"/>
      <c r="E141" s="19"/>
      <c r="F141" s="19"/>
    </row>
    <row r="142" spans="1:6" ht="30" x14ac:dyDescent="0.4">
      <c r="A142" s="92" t="s">
        <v>556</v>
      </c>
      <c r="B142" s="90" t="s">
        <v>456</v>
      </c>
      <c r="C142" s="323"/>
      <c r="D142" s="323"/>
      <c r="E142" s="19"/>
      <c r="F142" s="19"/>
    </row>
    <row r="143" spans="1:6" x14ac:dyDescent="0.4">
      <c r="A143" s="92" t="s">
        <v>557</v>
      </c>
      <c r="B143" s="90" t="s">
        <v>456</v>
      </c>
      <c r="C143" s="323"/>
      <c r="D143" s="323"/>
      <c r="E143" s="19"/>
      <c r="F143" s="19"/>
    </row>
    <row r="144" spans="1:6" x14ac:dyDescent="0.4">
      <c r="A144" s="92" t="s">
        <v>558</v>
      </c>
      <c r="B144" s="90" t="s">
        <v>458</v>
      </c>
      <c r="C144" s="323"/>
      <c r="D144" s="323"/>
      <c r="E144" s="19"/>
      <c r="F144" s="19"/>
    </row>
    <row r="145" spans="1:6" x14ac:dyDescent="0.4">
      <c r="A145" s="92" t="s">
        <v>559</v>
      </c>
      <c r="B145" s="90" t="s">
        <v>456</v>
      </c>
      <c r="C145" s="323"/>
      <c r="D145" s="323"/>
      <c r="E145" s="19"/>
      <c r="F145" s="19"/>
    </row>
    <row r="146" spans="1:6" ht="30" x14ac:dyDescent="0.4">
      <c r="A146" s="92" t="s">
        <v>560</v>
      </c>
      <c r="B146" s="93" t="s">
        <v>458</v>
      </c>
      <c r="C146" s="323"/>
      <c r="D146" s="323"/>
      <c r="E146" s="19"/>
      <c r="F146" s="19"/>
    </row>
    <row r="147" spans="1:6" x14ac:dyDescent="0.4">
      <c r="A147" s="92" t="s">
        <v>561</v>
      </c>
      <c r="B147" s="93" t="s">
        <v>456</v>
      </c>
      <c r="C147" s="323"/>
      <c r="D147" s="323"/>
      <c r="E147" s="19"/>
      <c r="F147" s="19"/>
    </row>
    <row r="148" spans="1:6" x14ac:dyDescent="0.4">
      <c r="A148" s="92" t="s">
        <v>562</v>
      </c>
      <c r="B148" s="93" t="s">
        <v>458</v>
      </c>
      <c r="C148" s="323"/>
      <c r="D148" s="323"/>
      <c r="E148" s="19"/>
      <c r="F148" s="19"/>
    </row>
    <row r="149" spans="1:6" x14ac:dyDescent="0.4">
      <c r="A149" s="92" t="s">
        <v>563</v>
      </c>
      <c r="B149" s="93" t="s">
        <v>458</v>
      </c>
      <c r="C149" s="323"/>
      <c r="D149" s="323"/>
      <c r="E149" s="19"/>
      <c r="F149" s="19"/>
    </row>
    <row r="150" spans="1:6" x14ac:dyDescent="0.4">
      <c r="A150" s="92" t="s">
        <v>564</v>
      </c>
      <c r="B150" s="93" t="s">
        <v>458</v>
      </c>
      <c r="C150" s="323"/>
      <c r="D150" s="323"/>
      <c r="E150" s="19"/>
      <c r="F150" s="19"/>
    </row>
    <row r="151" spans="1:6" x14ac:dyDescent="0.4">
      <c r="A151" s="92" t="s">
        <v>565</v>
      </c>
      <c r="B151" s="93" t="s">
        <v>458</v>
      </c>
      <c r="C151" s="323"/>
      <c r="D151" s="323"/>
      <c r="E151" s="19"/>
      <c r="F151" s="19"/>
    </row>
    <row r="152" spans="1:6" x14ac:dyDescent="0.4">
      <c r="A152" s="92" t="s">
        <v>566</v>
      </c>
      <c r="B152" s="93" t="s">
        <v>456</v>
      </c>
      <c r="C152" s="323"/>
      <c r="D152" s="323"/>
      <c r="E152" s="19"/>
      <c r="F152" s="19"/>
    </row>
    <row r="153" spans="1:6" x14ac:dyDescent="0.4">
      <c r="A153" s="92" t="s">
        <v>567</v>
      </c>
      <c r="B153" s="93" t="s">
        <v>456</v>
      </c>
      <c r="C153" s="323"/>
      <c r="D153" s="323"/>
      <c r="E153" s="19"/>
      <c r="F153" s="19"/>
    </row>
    <row r="154" spans="1:6" ht="30" x14ac:dyDescent="0.4">
      <c r="A154" s="92" t="s">
        <v>568</v>
      </c>
      <c r="B154" s="93" t="s">
        <v>456</v>
      </c>
      <c r="C154" s="323"/>
      <c r="D154" s="323"/>
      <c r="E154" s="19"/>
      <c r="F154" s="19"/>
    </row>
    <row r="155" spans="1:6" x14ac:dyDescent="0.4">
      <c r="A155" s="92" t="s">
        <v>569</v>
      </c>
      <c r="B155" s="93" t="s">
        <v>458</v>
      </c>
      <c r="C155" s="323"/>
      <c r="D155" s="323"/>
      <c r="E155" s="19"/>
      <c r="F155" s="19"/>
    </row>
    <row r="156" spans="1:6" x14ac:dyDescent="0.4">
      <c r="A156" s="92" t="s">
        <v>570</v>
      </c>
      <c r="B156" s="93" t="s">
        <v>458</v>
      </c>
      <c r="C156" s="323"/>
      <c r="D156" s="323"/>
      <c r="E156" s="19"/>
      <c r="F156" s="19"/>
    </row>
    <row r="157" spans="1:6" x14ac:dyDescent="0.4">
      <c r="A157" s="92" t="s">
        <v>571</v>
      </c>
      <c r="B157" s="93" t="s">
        <v>458</v>
      </c>
      <c r="C157" s="323"/>
      <c r="D157" s="323"/>
      <c r="E157" s="19"/>
      <c r="F157" s="19"/>
    </row>
    <row r="158" spans="1:6" x14ac:dyDescent="0.4">
      <c r="A158" s="92" t="s">
        <v>572</v>
      </c>
      <c r="B158" s="93" t="s">
        <v>458</v>
      </c>
      <c r="C158" s="323"/>
      <c r="D158" s="323"/>
      <c r="E158" s="19"/>
      <c r="F158" s="19"/>
    </row>
    <row r="159" spans="1:6" x14ac:dyDescent="0.4">
      <c r="A159" s="92" t="s">
        <v>573</v>
      </c>
      <c r="B159" s="93" t="s">
        <v>458</v>
      </c>
      <c r="C159" s="323"/>
      <c r="D159" s="323"/>
      <c r="E159" s="19"/>
      <c r="F159" s="19"/>
    </row>
    <row r="160" spans="1:6" x14ac:dyDescent="0.4">
      <c r="A160" s="92" t="s">
        <v>574</v>
      </c>
      <c r="B160" s="93" t="s">
        <v>458</v>
      </c>
      <c r="C160" s="323"/>
      <c r="D160" s="323"/>
      <c r="E160" s="19"/>
      <c r="F160" s="19"/>
    </row>
    <row r="161" spans="1:6" x14ac:dyDescent="0.4">
      <c r="A161" s="92" t="s">
        <v>575</v>
      </c>
      <c r="B161" s="93" t="s">
        <v>458</v>
      </c>
      <c r="C161" s="323"/>
      <c r="D161" s="323"/>
      <c r="E161" s="19"/>
      <c r="F161" s="19"/>
    </row>
    <row r="162" spans="1:6" x14ac:dyDescent="0.4">
      <c r="A162" s="92" t="s">
        <v>576</v>
      </c>
      <c r="B162" s="93" t="s">
        <v>458</v>
      </c>
      <c r="C162" s="323"/>
      <c r="D162" s="323"/>
      <c r="E162" s="19"/>
      <c r="F162" s="19"/>
    </row>
    <row r="163" spans="1:6" x14ac:dyDescent="0.4">
      <c r="A163" s="92" t="s">
        <v>577</v>
      </c>
      <c r="B163" s="93" t="s">
        <v>458</v>
      </c>
      <c r="C163" s="323"/>
      <c r="D163" s="323"/>
      <c r="E163" s="19"/>
      <c r="F163" s="19"/>
    </row>
    <row r="164" spans="1:6" x14ac:dyDescent="0.4">
      <c r="A164" s="92" t="s">
        <v>578</v>
      </c>
      <c r="B164" s="93" t="s">
        <v>456</v>
      </c>
      <c r="C164" s="323"/>
      <c r="D164" s="323"/>
      <c r="E164" s="19"/>
      <c r="F164" s="19"/>
    </row>
    <row r="165" spans="1:6" x14ac:dyDescent="0.4">
      <c r="A165" s="92" t="s">
        <v>579</v>
      </c>
      <c r="B165" s="93" t="s">
        <v>472</v>
      </c>
      <c r="C165" s="323"/>
      <c r="D165" s="323"/>
      <c r="E165" s="19"/>
      <c r="F165" s="19"/>
    </row>
    <row r="166" spans="1:6" x14ac:dyDescent="0.4">
      <c r="A166" s="92" t="s">
        <v>580</v>
      </c>
      <c r="B166" s="93" t="s">
        <v>458</v>
      </c>
      <c r="C166" s="323"/>
      <c r="D166" s="323"/>
      <c r="E166" s="19"/>
      <c r="F166" s="19"/>
    </row>
    <row r="167" spans="1:6" x14ac:dyDescent="0.4">
      <c r="A167" s="92" t="s">
        <v>581</v>
      </c>
      <c r="B167" s="93" t="s">
        <v>458</v>
      </c>
      <c r="C167" s="323"/>
      <c r="D167" s="323"/>
      <c r="E167" s="19"/>
      <c r="F167" s="19"/>
    </row>
    <row r="168" spans="1:6" x14ac:dyDescent="0.4">
      <c r="A168" s="92" t="s">
        <v>582</v>
      </c>
      <c r="B168" s="93" t="s">
        <v>458</v>
      </c>
      <c r="C168" s="323"/>
      <c r="D168" s="323"/>
      <c r="E168" s="19"/>
      <c r="F168" s="19"/>
    </row>
    <row r="169" spans="1:6" x14ac:dyDescent="0.4">
      <c r="A169" s="92" t="s">
        <v>583</v>
      </c>
      <c r="B169" s="93" t="s">
        <v>458</v>
      </c>
      <c r="C169" s="323"/>
      <c r="D169" s="323"/>
      <c r="E169" s="19"/>
      <c r="F169" s="19"/>
    </row>
    <row r="170" spans="1:6" x14ac:dyDescent="0.4">
      <c r="A170" s="92" t="s">
        <v>584</v>
      </c>
      <c r="B170" s="93" t="s">
        <v>458</v>
      </c>
      <c r="C170" s="323"/>
      <c r="D170" s="323"/>
      <c r="E170" s="19"/>
      <c r="F170" s="19"/>
    </row>
    <row r="171" spans="1:6" x14ac:dyDescent="0.4">
      <c r="A171" s="92" t="s">
        <v>585</v>
      </c>
      <c r="B171" s="93" t="s">
        <v>456</v>
      </c>
      <c r="C171" s="323"/>
      <c r="D171" s="323"/>
      <c r="E171" s="19"/>
      <c r="F171" s="19"/>
    </row>
    <row r="172" spans="1:6" x14ac:dyDescent="0.4">
      <c r="A172" s="92" t="s">
        <v>586</v>
      </c>
      <c r="B172" s="93" t="s">
        <v>458</v>
      </c>
      <c r="C172" s="323"/>
      <c r="D172" s="323"/>
      <c r="E172" s="19"/>
      <c r="F172" s="19"/>
    </row>
    <row r="173" spans="1:6" x14ac:dyDescent="0.4">
      <c r="A173" s="92" t="s">
        <v>587</v>
      </c>
      <c r="B173" s="93" t="s">
        <v>458</v>
      </c>
      <c r="C173" s="323"/>
      <c r="D173" s="323"/>
      <c r="E173" s="19"/>
      <c r="F173" s="19"/>
    </row>
    <row r="174" spans="1:6" x14ac:dyDescent="0.4">
      <c r="A174" s="92" t="s">
        <v>588</v>
      </c>
      <c r="B174" s="93" t="s">
        <v>458</v>
      </c>
      <c r="C174" s="323"/>
      <c r="D174" s="323"/>
      <c r="E174" s="19"/>
      <c r="F174" s="19"/>
    </row>
    <row r="175" spans="1:6" x14ac:dyDescent="0.4">
      <c r="A175" s="92" t="s">
        <v>589</v>
      </c>
      <c r="B175" s="93" t="s">
        <v>458</v>
      </c>
      <c r="C175" s="323"/>
      <c r="D175" s="323"/>
      <c r="E175" s="19"/>
      <c r="F175" s="19"/>
    </row>
    <row r="176" spans="1:6" x14ac:dyDescent="0.4">
      <c r="A176" s="92" t="s">
        <v>590</v>
      </c>
      <c r="B176" s="93" t="s">
        <v>472</v>
      </c>
      <c r="C176" s="323"/>
      <c r="D176" s="323"/>
      <c r="E176" s="19"/>
      <c r="F176" s="19"/>
    </row>
    <row r="177" spans="1:6" x14ac:dyDescent="0.4">
      <c r="A177" s="92" t="s">
        <v>591</v>
      </c>
      <c r="B177" s="93" t="s">
        <v>458</v>
      </c>
      <c r="C177" s="323"/>
      <c r="D177" s="323"/>
      <c r="E177" s="19"/>
      <c r="F177" s="19"/>
    </row>
    <row r="178" spans="1:6" x14ac:dyDescent="0.4">
      <c r="A178" s="92" t="s">
        <v>592</v>
      </c>
      <c r="B178" s="93" t="s">
        <v>458</v>
      </c>
      <c r="C178" s="323"/>
      <c r="D178" s="323"/>
      <c r="E178" s="19"/>
      <c r="F178" s="19"/>
    </row>
    <row r="179" spans="1:6" x14ac:dyDescent="0.4">
      <c r="A179" s="92" t="s">
        <v>593</v>
      </c>
      <c r="B179" s="93" t="s">
        <v>458</v>
      </c>
      <c r="C179" s="323"/>
      <c r="D179" s="323"/>
      <c r="E179" s="19"/>
      <c r="F179" s="19"/>
    </row>
    <row r="180" spans="1:6" x14ac:dyDescent="0.4">
      <c r="A180" s="92" t="s">
        <v>594</v>
      </c>
      <c r="B180" s="93" t="s">
        <v>458</v>
      </c>
      <c r="C180" s="323"/>
      <c r="D180" s="323"/>
      <c r="E180" s="19"/>
      <c r="F180" s="19"/>
    </row>
    <row r="181" spans="1:6" x14ac:dyDescent="0.4">
      <c r="A181" s="92" t="s">
        <v>595</v>
      </c>
      <c r="B181" s="93" t="s">
        <v>458</v>
      </c>
      <c r="C181" s="323"/>
      <c r="D181" s="323"/>
      <c r="E181" s="19"/>
      <c r="F181" s="19"/>
    </row>
    <row r="182" spans="1:6" x14ac:dyDescent="0.4">
      <c r="A182" s="92" t="s">
        <v>596</v>
      </c>
      <c r="B182" s="93" t="s">
        <v>458</v>
      </c>
      <c r="C182" s="323"/>
      <c r="D182" s="323"/>
      <c r="E182" s="19"/>
      <c r="F182" s="19"/>
    </row>
    <row r="183" spans="1:6" x14ac:dyDescent="0.4">
      <c r="A183" s="92" t="s">
        <v>597</v>
      </c>
      <c r="B183" s="93" t="s">
        <v>458</v>
      </c>
      <c r="C183" s="323"/>
      <c r="D183" s="323"/>
      <c r="E183" s="19"/>
      <c r="F183" s="19"/>
    </row>
    <row r="184" spans="1:6" x14ac:dyDescent="0.4">
      <c r="A184" s="92" t="s">
        <v>598</v>
      </c>
      <c r="B184" s="93" t="s">
        <v>458</v>
      </c>
      <c r="C184" s="323"/>
      <c r="D184" s="323"/>
      <c r="E184" s="19"/>
      <c r="F184" s="19"/>
    </row>
    <row r="185" spans="1:6" x14ac:dyDescent="0.4">
      <c r="A185" s="92" t="s">
        <v>599</v>
      </c>
      <c r="B185" s="93" t="s">
        <v>456</v>
      </c>
      <c r="C185" s="323"/>
      <c r="D185" s="323"/>
      <c r="E185" s="19"/>
      <c r="F185" s="19"/>
    </row>
    <row r="186" spans="1:6" x14ac:dyDescent="0.4">
      <c r="A186" s="92" t="s">
        <v>600</v>
      </c>
      <c r="B186" s="93" t="s">
        <v>458</v>
      </c>
      <c r="C186" s="323"/>
      <c r="D186" s="323"/>
      <c r="E186" s="19"/>
      <c r="F186" s="19"/>
    </row>
    <row r="187" spans="1:6" x14ac:dyDescent="0.4">
      <c r="A187" s="92" t="s">
        <v>601</v>
      </c>
      <c r="B187" s="93" t="s">
        <v>458</v>
      </c>
      <c r="C187" s="323"/>
      <c r="D187" s="323"/>
      <c r="E187" s="19"/>
      <c r="F187" s="19"/>
    </row>
    <row r="188" spans="1:6" x14ac:dyDescent="0.4">
      <c r="A188" s="92" t="s">
        <v>602</v>
      </c>
      <c r="B188" s="93" t="s">
        <v>456</v>
      </c>
      <c r="C188" s="323"/>
      <c r="D188" s="323"/>
      <c r="E188" s="19"/>
      <c r="F188" s="19"/>
    </row>
    <row r="189" spans="1:6" x14ac:dyDescent="0.4">
      <c r="A189" s="92" t="s">
        <v>603</v>
      </c>
      <c r="B189" s="93" t="s">
        <v>472</v>
      </c>
      <c r="C189" s="323"/>
      <c r="D189" s="323"/>
      <c r="E189" s="19"/>
      <c r="F189" s="19"/>
    </row>
    <row r="190" spans="1:6" x14ac:dyDescent="0.4">
      <c r="A190" s="92" t="s">
        <v>604</v>
      </c>
      <c r="B190" s="93" t="s">
        <v>458</v>
      </c>
      <c r="C190" s="323"/>
      <c r="D190" s="323"/>
      <c r="E190" s="19"/>
      <c r="F190" s="19"/>
    </row>
    <row r="191" spans="1:6" x14ac:dyDescent="0.4">
      <c r="A191" s="92" t="s">
        <v>605</v>
      </c>
      <c r="B191" s="93" t="s">
        <v>458</v>
      </c>
      <c r="C191" s="323"/>
      <c r="D191" s="323"/>
      <c r="E191" s="19"/>
      <c r="F191" s="19"/>
    </row>
    <row r="192" spans="1:6" x14ac:dyDescent="0.4">
      <c r="A192" s="92" t="s">
        <v>606</v>
      </c>
      <c r="B192" s="93" t="s">
        <v>458</v>
      </c>
      <c r="C192" s="323"/>
      <c r="D192" s="323"/>
      <c r="E192" s="19"/>
      <c r="F192" s="19"/>
    </row>
    <row r="193" spans="1:6" ht="30" x14ac:dyDescent="0.4">
      <c r="A193" s="92" t="s">
        <v>607</v>
      </c>
      <c r="B193" s="93" t="s">
        <v>458</v>
      </c>
      <c r="C193" s="323"/>
      <c r="D193" s="323"/>
      <c r="E193" s="19"/>
      <c r="F193" s="19"/>
    </row>
    <row r="194" spans="1:6" x14ac:dyDescent="0.4">
      <c r="A194" s="92" t="s">
        <v>608</v>
      </c>
      <c r="B194" s="93" t="s">
        <v>458</v>
      </c>
      <c r="C194" s="323"/>
      <c r="D194" s="323"/>
      <c r="E194" s="19"/>
      <c r="F194" s="19"/>
    </row>
    <row r="195" spans="1:6" x14ac:dyDescent="0.4">
      <c r="A195" s="92" t="s">
        <v>609</v>
      </c>
      <c r="B195" s="93" t="s">
        <v>458</v>
      </c>
      <c r="C195" s="323"/>
      <c r="D195" s="323"/>
      <c r="E195" s="19"/>
      <c r="F195" s="19"/>
    </row>
    <row r="196" spans="1:6" x14ac:dyDescent="0.4">
      <c r="A196" s="92" t="s">
        <v>610</v>
      </c>
      <c r="B196" s="93" t="s">
        <v>458</v>
      </c>
      <c r="C196" s="323"/>
      <c r="D196" s="323"/>
      <c r="E196" s="19"/>
      <c r="F196" s="19"/>
    </row>
    <row r="197" spans="1:6" x14ac:dyDescent="0.4">
      <c r="A197" s="92" t="s">
        <v>611</v>
      </c>
      <c r="B197" s="93" t="s">
        <v>458</v>
      </c>
      <c r="C197" s="323"/>
      <c r="D197" s="323"/>
      <c r="E197" s="19"/>
      <c r="F197" s="19"/>
    </row>
    <row r="198" spans="1:6" x14ac:dyDescent="0.4">
      <c r="A198" s="92" t="s">
        <v>612</v>
      </c>
      <c r="B198" s="93" t="s">
        <v>456</v>
      </c>
      <c r="C198" s="323"/>
      <c r="D198" s="323"/>
      <c r="E198" s="19"/>
      <c r="F198" s="19"/>
    </row>
    <row r="199" spans="1:6" x14ac:dyDescent="0.4">
      <c r="A199" s="92" t="s">
        <v>613</v>
      </c>
      <c r="B199" s="93" t="s">
        <v>458</v>
      </c>
      <c r="C199" s="323"/>
      <c r="D199" s="323"/>
      <c r="E199" s="19"/>
      <c r="F199" s="19"/>
    </row>
    <row r="200" spans="1:6" x14ac:dyDescent="0.4">
      <c r="A200" s="92" t="s">
        <v>614</v>
      </c>
      <c r="B200" s="93" t="s">
        <v>458</v>
      </c>
      <c r="C200" s="323"/>
      <c r="D200" s="323"/>
      <c r="E200" s="19"/>
      <c r="F200" s="19"/>
    </row>
    <row r="201" spans="1:6" x14ac:dyDescent="0.4">
      <c r="A201" s="92" t="s">
        <v>615</v>
      </c>
      <c r="B201" s="93" t="s">
        <v>458</v>
      </c>
      <c r="C201" s="323"/>
      <c r="D201" s="323"/>
      <c r="E201" s="19"/>
      <c r="F201" s="19"/>
    </row>
    <row r="202" spans="1:6" x14ac:dyDescent="0.4">
      <c r="A202" s="92" t="s">
        <v>616</v>
      </c>
      <c r="B202" s="93" t="s">
        <v>456</v>
      </c>
      <c r="C202" s="323"/>
      <c r="D202" s="323"/>
      <c r="E202" s="19"/>
      <c r="F202" s="19"/>
    </row>
    <row r="203" spans="1:6" x14ac:dyDescent="0.4">
      <c r="A203" s="92" t="s">
        <v>617</v>
      </c>
      <c r="B203" s="93" t="s">
        <v>456</v>
      </c>
      <c r="C203" s="323"/>
      <c r="D203" s="323"/>
      <c r="E203" s="19"/>
      <c r="F203" s="19"/>
    </row>
    <row r="204" spans="1:6" x14ac:dyDescent="0.4">
      <c r="A204" s="92" t="s">
        <v>618</v>
      </c>
      <c r="B204" s="93" t="s">
        <v>458</v>
      </c>
      <c r="C204" s="323"/>
      <c r="D204" s="323"/>
      <c r="E204" s="19"/>
      <c r="F204" s="19"/>
    </row>
    <row r="205" spans="1:6" x14ac:dyDescent="0.4">
      <c r="A205" s="92" t="s">
        <v>619</v>
      </c>
      <c r="B205" s="93" t="s">
        <v>458</v>
      </c>
      <c r="C205" s="323"/>
      <c r="D205" s="323"/>
      <c r="E205" s="19"/>
      <c r="F205" s="19"/>
    </row>
    <row r="206" spans="1:6" x14ac:dyDescent="0.4">
      <c r="A206" s="92" t="s">
        <v>620</v>
      </c>
      <c r="B206" s="93" t="s">
        <v>458</v>
      </c>
      <c r="C206" s="323"/>
      <c r="D206" s="323"/>
      <c r="E206" s="19"/>
      <c r="F206" s="19"/>
    </row>
    <row r="207" spans="1:6" x14ac:dyDescent="0.4">
      <c r="A207" s="92" t="s">
        <v>621</v>
      </c>
      <c r="B207" s="93" t="s">
        <v>458</v>
      </c>
      <c r="C207" s="323"/>
      <c r="D207" s="323"/>
      <c r="E207" s="19"/>
      <c r="F207" s="19"/>
    </row>
    <row r="208" spans="1:6" x14ac:dyDescent="0.4">
      <c r="A208" s="92" t="s">
        <v>622</v>
      </c>
      <c r="B208" s="93" t="s">
        <v>458</v>
      </c>
      <c r="C208" s="323"/>
      <c r="D208" s="323"/>
      <c r="E208" s="19"/>
      <c r="F208" s="19"/>
    </row>
    <row r="209" spans="1:6" x14ac:dyDescent="0.4">
      <c r="A209" s="92" t="s">
        <v>623</v>
      </c>
      <c r="B209" s="94" t="s">
        <v>458</v>
      </c>
      <c r="C209" s="323"/>
      <c r="D209" s="323"/>
      <c r="E209" s="19"/>
      <c r="F209" s="19"/>
    </row>
    <row r="210" spans="1:6" x14ac:dyDescent="0.4">
      <c r="A210" s="92" t="s">
        <v>624</v>
      </c>
      <c r="B210" s="93" t="s">
        <v>458</v>
      </c>
      <c r="C210" s="323"/>
      <c r="D210" s="323"/>
      <c r="E210" s="19"/>
      <c r="F210" s="19"/>
    </row>
    <row r="211" spans="1:6" x14ac:dyDescent="0.4">
      <c r="A211" s="92" t="s">
        <v>625</v>
      </c>
      <c r="B211" s="93" t="s">
        <v>458</v>
      </c>
      <c r="C211" s="323"/>
      <c r="D211" s="323"/>
      <c r="E211" s="19"/>
      <c r="F211" s="19"/>
    </row>
    <row r="212" spans="1:6" x14ac:dyDescent="0.4">
      <c r="A212" s="92" t="s">
        <v>626</v>
      </c>
      <c r="B212" s="93" t="s">
        <v>472</v>
      </c>
      <c r="C212" s="323"/>
      <c r="D212" s="323"/>
      <c r="E212" s="19"/>
      <c r="F212" s="19"/>
    </row>
    <row r="213" spans="1:6" x14ac:dyDescent="0.4">
      <c r="A213" s="92" t="s">
        <v>627</v>
      </c>
      <c r="B213" s="93" t="s">
        <v>456</v>
      </c>
      <c r="C213" s="323"/>
      <c r="D213" s="323"/>
      <c r="E213" s="19"/>
      <c r="F213" s="19"/>
    </row>
    <row r="214" spans="1:6" x14ac:dyDescent="0.4">
      <c r="A214" s="92" t="s">
        <v>628</v>
      </c>
      <c r="B214" s="93" t="s">
        <v>458</v>
      </c>
      <c r="C214" s="323"/>
      <c r="D214" s="323"/>
      <c r="E214" s="19"/>
      <c r="F214" s="19"/>
    </row>
    <row r="215" spans="1:6" x14ac:dyDescent="0.4">
      <c r="A215" s="92" t="s">
        <v>629</v>
      </c>
      <c r="B215" s="93" t="s">
        <v>458</v>
      </c>
      <c r="C215" s="323"/>
      <c r="D215" s="323"/>
      <c r="E215" s="19"/>
      <c r="F215" s="19"/>
    </row>
    <row r="216" spans="1:6" x14ac:dyDescent="0.4">
      <c r="A216" s="92" t="s">
        <v>630</v>
      </c>
      <c r="B216" s="93" t="s">
        <v>456</v>
      </c>
      <c r="C216" s="323"/>
      <c r="D216" s="323"/>
      <c r="E216" s="19"/>
      <c r="F216" s="19"/>
    </row>
    <row r="217" spans="1:6" x14ac:dyDescent="0.4">
      <c r="A217" s="92" t="s">
        <v>631</v>
      </c>
      <c r="B217" s="93" t="s">
        <v>458</v>
      </c>
      <c r="C217" s="323"/>
      <c r="D217" s="323"/>
      <c r="E217" s="19"/>
      <c r="F217" s="19"/>
    </row>
    <row r="218" spans="1:6" x14ac:dyDescent="0.4">
      <c r="A218" s="92" t="s">
        <v>632</v>
      </c>
      <c r="B218" s="93" t="s">
        <v>458</v>
      </c>
      <c r="C218" s="323"/>
      <c r="D218" s="323"/>
      <c r="E218" s="19"/>
      <c r="F218" s="19"/>
    </row>
    <row r="219" spans="1:6" x14ac:dyDescent="0.4">
      <c r="A219" s="92" t="s">
        <v>633</v>
      </c>
      <c r="B219" s="93" t="s">
        <v>458</v>
      </c>
      <c r="C219" s="323"/>
      <c r="D219" s="323"/>
      <c r="E219" s="19"/>
      <c r="F219" s="19"/>
    </row>
    <row r="220" spans="1:6" x14ac:dyDescent="0.4">
      <c r="A220" s="92" t="s">
        <v>634</v>
      </c>
      <c r="B220" s="93" t="s">
        <v>458</v>
      </c>
      <c r="C220" s="323"/>
      <c r="D220" s="323"/>
      <c r="E220" s="19"/>
      <c r="F220" s="19"/>
    </row>
    <row r="221" spans="1:6" x14ac:dyDescent="0.4">
      <c r="A221" s="92" t="s">
        <v>635</v>
      </c>
      <c r="B221" s="93" t="s">
        <v>458</v>
      </c>
      <c r="C221" s="323"/>
      <c r="D221" s="323"/>
      <c r="E221" s="19"/>
      <c r="F221" s="19"/>
    </row>
    <row r="222" spans="1:6" x14ac:dyDescent="0.4">
      <c r="A222" s="92" t="s">
        <v>636</v>
      </c>
      <c r="B222" s="93" t="s">
        <v>458</v>
      </c>
      <c r="C222" s="323"/>
      <c r="D222" s="323"/>
      <c r="E222" s="19"/>
      <c r="F222" s="19"/>
    </row>
    <row r="223" spans="1:6" x14ac:dyDescent="0.4">
      <c r="A223" s="92" t="s">
        <v>637</v>
      </c>
      <c r="B223" s="93" t="s">
        <v>458</v>
      </c>
      <c r="C223" s="323"/>
      <c r="D223" s="323"/>
      <c r="E223" s="19"/>
      <c r="F223" s="19"/>
    </row>
    <row r="224" spans="1:6" x14ac:dyDescent="0.4">
      <c r="A224" s="92" t="s">
        <v>638</v>
      </c>
      <c r="B224" s="93" t="s">
        <v>456</v>
      </c>
      <c r="C224" s="323"/>
      <c r="D224" s="323"/>
      <c r="E224" s="19"/>
      <c r="F224" s="19"/>
    </row>
    <row r="225" spans="1:6" x14ac:dyDescent="0.4">
      <c r="A225" s="92" t="s">
        <v>639</v>
      </c>
      <c r="B225" s="93" t="s">
        <v>458</v>
      </c>
      <c r="C225" s="323"/>
      <c r="D225" s="323"/>
      <c r="E225" s="19"/>
      <c r="F225" s="19"/>
    </row>
    <row r="226" spans="1:6" x14ac:dyDescent="0.4">
      <c r="A226" s="92" t="s">
        <v>640</v>
      </c>
      <c r="B226" s="93" t="s">
        <v>458</v>
      </c>
      <c r="C226" s="323"/>
      <c r="D226" s="323"/>
      <c r="E226" s="19"/>
      <c r="F226" s="19"/>
    </row>
    <row r="227" spans="1:6" x14ac:dyDescent="0.4">
      <c r="A227" s="92" t="s">
        <v>641</v>
      </c>
      <c r="B227" s="93" t="s">
        <v>456</v>
      </c>
      <c r="C227" s="323"/>
      <c r="D227" s="323"/>
      <c r="E227" s="19"/>
      <c r="F227" s="19"/>
    </row>
    <row r="228" spans="1:6" x14ac:dyDescent="0.4">
      <c r="A228" s="92" t="s">
        <v>642</v>
      </c>
      <c r="B228" s="93" t="s">
        <v>458</v>
      </c>
      <c r="C228" s="323"/>
      <c r="D228" s="323"/>
      <c r="E228" s="19"/>
      <c r="F228" s="19"/>
    </row>
    <row r="229" spans="1:6" x14ac:dyDescent="0.4">
      <c r="A229" s="92" t="s">
        <v>643</v>
      </c>
      <c r="B229" s="93" t="s">
        <v>456</v>
      </c>
      <c r="C229" s="323"/>
      <c r="D229" s="323"/>
      <c r="E229" s="19"/>
      <c r="F229" s="19"/>
    </row>
    <row r="230" spans="1:6" x14ac:dyDescent="0.4">
      <c r="A230" s="92" t="s">
        <v>644</v>
      </c>
      <c r="B230" s="93" t="s">
        <v>458</v>
      </c>
      <c r="C230" s="323"/>
      <c r="D230" s="323"/>
      <c r="E230" s="19"/>
      <c r="F230" s="19"/>
    </row>
    <row r="231" spans="1:6" x14ac:dyDescent="0.4">
      <c r="A231" s="325" t="s">
        <v>645</v>
      </c>
      <c r="B231" s="93" t="s">
        <v>458</v>
      </c>
      <c r="C231" s="323"/>
      <c r="D231" s="323"/>
      <c r="E231" s="19"/>
      <c r="F231" s="19"/>
    </row>
    <row r="232" spans="1:6" x14ac:dyDescent="0.4">
      <c r="A232" s="325" t="s">
        <v>646</v>
      </c>
      <c r="B232" s="93" t="s">
        <v>458</v>
      </c>
      <c r="C232" s="323"/>
      <c r="D232" s="323"/>
      <c r="E232" s="19"/>
      <c r="F232" s="19"/>
    </row>
    <row r="233" spans="1:6" x14ac:dyDescent="0.4">
      <c r="A233" s="325" t="s">
        <v>647</v>
      </c>
      <c r="B233" s="93" t="s">
        <v>458</v>
      </c>
      <c r="C233" s="323"/>
      <c r="D233" s="323"/>
      <c r="E233" s="19"/>
      <c r="F233" s="19"/>
    </row>
    <row r="234" spans="1:6" x14ac:dyDescent="0.4">
      <c r="A234" s="325" t="s">
        <v>648</v>
      </c>
      <c r="B234" s="93" t="s">
        <v>458</v>
      </c>
      <c r="C234" s="323"/>
      <c r="D234" s="323"/>
      <c r="E234" s="19"/>
      <c r="F234" s="19"/>
    </row>
    <row r="235" spans="1:6" x14ac:dyDescent="0.4">
      <c r="A235" s="325" t="s">
        <v>649</v>
      </c>
      <c r="B235" s="93" t="s">
        <v>456</v>
      </c>
      <c r="C235" s="323"/>
      <c r="D235" s="323"/>
      <c r="E235" s="19"/>
      <c r="F235" s="19"/>
    </row>
    <row r="236" spans="1:6" x14ac:dyDescent="0.4">
      <c r="A236" s="325" t="s">
        <v>650</v>
      </c>
      <c r="B236" s="93" t="s">
        <v>456</v>
      </c>
      <c r="C236" s="323"/>
      <c r="D236" s="323"/>
      <c r="E236" s="19"/>
      <c r="F236" s="19"/>
    </row>
    <row r="237" spans="1:6" x14ac:dyDescent="0.4">
      <c r="A237" s="325" t="s">
        <v>651</v>
      </c>
      <c r="B237" s="93" t="s">
        <v>456</v>
      </c>
      <c r="C237" s="323"/>
      <c r="D237" s="323"/>
      <c r="E237" s="19"/>
      <c r="F237" s="19"/>
    </row>
    <row r="238" spans="1:6" x14ac:dyDescent="0.4">
      <c r="A238" s="325" t="s">
        <v>652</v>
      </c>
      <c r="B238" s="93" t="s">
        <v>458</v>
      </c>
      <c r="C238" s="323"/>
      <c r="D238" s="323"/>
      <c r="E238" s="19"/>
      <c r="F238" s="19"/>
    </row>
    <row r="239" spans="1:6" x14ac:dyDescent="0.4">
      <c r="A239" s="325" t="s">
        <v>653</v>
      </c>
      <c r="B239" s="93" t="s">
        <v>458</v>
      </c>
      <c r="C239" s="323"/>
      <c r="D239" s="323"/>
      <c r="E239" s="19"/>
      <c r="F239" s="19"/>
    </row>
    <row r="240" spans="1:6" x14ac:dyDescent="0.4">
      <c r="A240" s="325" t="s">
        <v>654</v>
      </c>
      <c r="B240" s="93" t="s">
        <v>456</v>
      </c>
      <c r="C240" s="323"/>
      <c r="D240" s="323"/>
      <c r="E240" s="19"/>
      <c r="F240" s="19"/>
    </row>
    <row r="241" spans="1:6" x14ac:dyDescent="0.4">
      <c r="A241" s="325" t="s">
        <v>655</v>
      </c>
      <c r="B241" s="93" t="s">
        <v>456</v>
      </c>
      <c r="C241" s="323"/>
      <c r="D241" s="323"/>
      <c r="E241" s="19"/>
      <c r="F241" s="19"/>
    </row>
    <row r="242" spans="1:6" x14ac:dyDescent="0.4">
      <c r="A242" s="325" t="s">
        <v>656</v>
      </c>
      <c r="B242" s="93" t="s">
        <v>456</v>
      </c>
      <c r="C242" s="323"/>
      <c r="D242" s="323"/>
      <c r="E242" s="19"/>
      <c r="F242" s="19"/>
    </row>
    <row r="243" spans="1:6" x14ac:dyDescent="0.4">
      <c r="A243" s="325" t="s">
        <v>657</v>
      </c>
      <c r="B243" s="93" t="s">
        <v>456</v>
      </c>
      <c r="C243" s="323"/>
      <c r="D243" s="323"/>
      <c r="E243" s="19"/>
      <c r="F243" s="19"/>
    </row>
    <row r="244" spans="1:6" x14ac:dyDescent="0.4">
      <c r="A244" s="325" t="s">
        <v>658</v>
      </c>
      <c r="B244" s="93" t="s">
        <v>456</v>
      </c>
      <c r="C244" s="323"/>
      <c r="D244" s="323"/>
      <c r="E244" s="19"/>
      <c r="F244" s="19"/>
    </row>
    <row r="245" spans="1:6" x14ac:dyDescent="0.4">
      <c r="A245" s="325" t="s">
        <v>659</v>
      </c>
      <c r="B245" s="93" t="s">
        <v>456</v>
      </c>
      <c r="C245" s="323"/>
      <c r="D245" s="323"/>
      <c r="E245" s="19"/>
      <c r="F245" s="19"/>
    </row>
    <row r="246" spans="1:6" x14ac:dyDescent="0.4">
      <c r="A246" s="325" t="s">
        <v>660</v>
      </c>
      <c r="B246" s="93" t="s">
        <v>458</v>
      </c>
      <c r="C246" s="323"/>
      <c r="D246" s="323"/>
      <c r="E246" s="19"/>
      <c r="F246" s="19"/>
    </row>
    <row r="247" spans="1:6" x14ac:dyDescent="0.4">
      <c r="A247" s="325" t="s">
        <v>661</v>
      </c>
      <c r="B247" s="93" t="s">
        <v>456</v>
      </c>
      <c r="C247" s="323"/>
      <c r="D247" s="323"/>
      <c r="E247" s="19"/>
      <c r="F247" s="19"/>
    </row>
    <row r="248" spans="1:6" x14ac:dyDescent="0.4">
      <c r="A248" s="325" t="s">
        <v>662</v>
      </c>
      <c r="B248" s="93" t="s">
        <v>456</v>
      </c>
      <c r="C248" s="323"/>
      <c r="D248" s="323"/>
      <c r="E248" s="19"/>
      <c r="F248" s="19"/>
    </row>
    <row r="249" spans="1:6" x14ac:dyDescent="0.4">
      <c r="A249" s="325" t="s">
        <v>663</v>
      </c>
      <c r="B249" s="93" t="s">
        <v>456</v>
      </c>
      <c r="C249" s="323"/>
      <c r="D249" s="323"/>
      <c r="E249" s="19"/>
      <c r="F249" s="19"/>
    </row>
    <row r="250" spans="1:6" x14ac:dyDescent="0.4">
      <c r="A250" s="325" t="s">
        <v>664</v>
      </c>
      <c r="B250" s="93" t="s">
        <v>456</v>
      </c>
      <c r="C250" s="323"/>
      <c r="D250" s="323"/>
      <c r="E250" s="19"/>
      <c r="F250" s="19"/>
    </row>
    <row r="251" spans="1:6" x14ac:dyDescent="0.4">
      <c r="A251" s="325" t="s">
        <v>665</v>
      </c>
      <c r="B251" s="93" t="s">
        <v>472</v>
      </c>
      <c r="C251" s="323"/>
      <c r="D251" s="323"/>
      <c r="E251" s="19"/>
      <c r="F251" s="19"/>
    </row>
    <row r="252" spans="1:6" x14ac:dyDescent="0.4">
      <c r="A252" s="325" t="s">
        <v>666</v>
      </c>
      <c r="B252" s="93" t="s">
        <v>458</v>
      </c>
      <c r="C252" s="323"/>
      <c r="D252" s="323"/>
      <c r="E252" s="19"/>
      <c r="F252" s="19"/>
    </row>
    <row r="253" spans="1:6" x14ac:dyDescent="0.4">
      <c r="A253" s="325" t="s">
        <v>667</v>
      </c>
      <c r="B253" s="93" t="s">
        <v>456</v>
      </c>
      <c r="C253" s="323"/>
      <c r="D253" s="323"/>
      <c r="E253" s="19"/>
      <c r="F253" s="19"/>
    </row>
    <row r="254" spans="1:6" x14ac:dyDescent="0.4">
      <c r="A254" s="325" t="s">
        <v>668</v>
      </c>
      <c r="B254" s="93" t="s">
        <v>472</v>
      </c>
      <c r="C254" s="323"/>
      <c r="D254" s="323"/>
      <c r="E254" s="19"/>
      <c r="F254" s="19"/>
    </row>
    <row r="255" spans="1:6" x14ac:dyDescent="0.4">
      <c r="A255" s="325" t="s">
        <v>669</v>
      </c>
      <c r="B255" s="93" t="s">
        <v>456</v>
      </c>
      <c r="C255" s="323"/>
      <c r="D255" s="323"/>
      <c r="E255" s="19"/>
      <c r="F255" s="19"/>
    </row>
    <row r="256" spans="1:6" x14ac:dyDescent="0.4">
      <c r="A256" s="325" t="s">
        <v>670</v>
      </c>
      <c r="B256" s="93" t="s">
        <v>458</v>
      </c>
      <c r="C256" s="323"/>
      <c r="D256" s="323"/>
      <c r="E256" s="19"/>
      <c r="F256" s="19"/>
    </row>
    <row r="257" spans="1:6" x14ac:dyDescent="0.4">
      <c r="A257" s="325" t="s">
        <v>671</v>
      </c>
      <c r="B257" s="93" t="s">
        <v>456</v>
      </c>
      <c r="C257" s="323"/>
      <c r="D257" s="323"/>
      <c r="E257" s="19"/>
      <c r="F257" s="19"/>
    </row>
    <row r="258" spans="1:6" x14ac:dyDescent="0.4">
      <c r="A258" s="325" t="s">
        <v>672</v>
      </c>
      <c r="B258" s="93" t="s">
        <v>456</v>
      </c>
      <c r="C258" s="323"/>
      <c r="D258" s="323"/>
      <c r="E258" s="19"/>
      <c r="F258" s="19"/>
    </row>
    <row r="259" spans="1:6" x14ac:dyDescent="0.4">
      <c r="A259" s="325" t="s">
        <v>673</v>
      </c>
      <c r="B259" s="93" t="s">
        <v>456</v>
      </c>
      <c r="C259" s="323"/>
      <c r="D259" s="323"/>
      <c r="E259" s="19"/>
      <c r="F259" s="19"/>
    </row>
    <row r="260" spans="1:6" x14ac:dyDescent="0.4">
      <c r="A260" s="325" t="s">
        <v>674</v>
      </c>
      <c r="B260" s="93" t="s">
        <v>456</v>
      </c>
      <c r="C260" s="323"/>
      <c r="D260" s="323"/>
      <c r="E260" s="19"/>
      <c r="F260" s="19"/>
    </row>
    <row r="261" spans="1:6" x14ac:dyDescent="0.4">
      <c r="A261" s="325" t="s">
        <v>675</v>
      </c>
      <c r="B261" s="93" t="s">
        <v>458</v>
      </c>
      <c r="C261" s="323"/>
      <c r="D261" s="323"/>
      <c r="E261" s="19"/>
      <c r="F261" s="19"/>
    </row>
    <row r="262" spans="1:6" x14ac:dyDescent="0.4">
      <c r="A262" s="325" t="s">
        <v>676</v>
      </c>
      <c r="B262" s="93" t="s">
        <v>472</v>
      </c>
      <c r="C262" s="323"/>
      <c r="D262" s="323"/>
      <c r="E262" s="19"/>
      <c r="F262" s="19"/>
    </row>
    <row r="263" spans="1:6" x14ac:dyDescent="0.4">
      <c r="A263" s="325" t="s">
        <v>677</v>
      </c>
      <c r="B263" s="93" t="s">
        <v>456</v>
      </c>
      <c r="C263" s="323"/>
      <c r="D263" s="323"/>
      <c r="E263" s="19"/>
      <c r="F263" s="19"/>
    </row>
    <row r="264" spans="1:6" x14ac:dyDescent="0.4">
      <c r="A264" s="325" t="s">
        <v>678</v>
      </c>
      <c r="B264" s="93" t="s">
        <v>458</v>
      </c>
      <c r="C264" s="323"/>
      <c r="D264" s="323"/>
      <c r="E264" s="19"/>
      <c r="F264" s="19"/>
    </row>
    <row r="265" spans="1:6" x14ac:dyDescent="0.4">
      <c r="A265" s="325" t="s">
        <v>679</v>
      </c>
      <c r="B265" s="93" t="s">
        <v>456</v>
      </c>
      <c r="C265" s="323"/>
      <c r="D265" s="323"/>
      <c r="E265" s="19"/>
      <c r="F265" s="19"/>
    </row>
    <row r="266" spans="1:6" x14ac:dyDescent="0.4">
      <c r="A266" s="325" t="s">
        <v>680</v>
      </c>
      <c r="B266" s="93" t="s">
        <v>456</v>
      </c>
      <c r="C266" s="323"/>
      <c r="D266" s="323"/>
      <c r="E266" s="19"/>
      <c r="F266" s="19"/>
    </row>
    <row r="267" spans="1:6" x14ac:dyDescent="0.4">
      <c r="A267" s="325" t="s">
        <v>681</v>
      </c>
      <c r="B267" s="93" t="s">
        <v>456</v>
      </c>
      <c r="C267" s="323"/>
      <c r="D267" s="323"/>
      <c r="E267" s="19"/>
      <c r="F267" s="19"/>
    </row>
    <row r="268" spans="1:6" x14ac:dyDescent="0.4">
      <c r="A268" s="325" t="s">
        <v>682</v>
      </c>
      <c r="B268" s="93" t="s">
        <v>458</v>
      </c>
      <c r="C268" s="323"/>
      <c r="D268" s="323"/>
      <c r="E268" s="19"/>
      <c r="F268" s="19"/>
    </row>
    <row r="269" spans="1:6" x14ac:dyDescent="0.4">
      <c r="A269" s="325" t="s">
        <v>683</v>
      </c>
      <c r="B269" s="93" t="s">
        <v>472</v>
      </c>
      <c r="C269" s="323"/>
      <c r="D269" s="323"/>
      <c r="E269" s="19"/>
      <c r="F269" s="19"/>
    </row>
    <row r="270" spans="1:6" x14ac:dyDescent="0.4">
      <c r="A270" s="325" t="s">
        <v>684</v>
      </c>
      <c r="B270" s="93" t="s">
        <v>458</v>
      </c>
      <c r="C270" s="323"/>
      <c r="D270" s="323"/>
      <c r="E270" s="19"/>
      <c r="F270" s="19"/>
    </row>
    <row r="271" spans="1:6" x14ac:dyDescent="0.4">
      <c r="A271" s="325" t="s">
        <v>685</v>
      </c>
      <c r="B271" s="93" t="s">
        <v>458</v>
      </c>
      <c r="C271" s="323"/>
      <c r="D271" s="323"/>
      <c r="E271" s="19"/>
      <c r="F271" s="19"/>
    </row>
    <row r="272" spans="1:6" x14ac:dyDescent="0.4">
      <c r="A272" s="325" t="s">
        <v>686</v>
      </c>
      <c r="B272" s="93" t="s">
        <v>456</v>
      </c>
      <c r="C272" s="323"/>
      <c r="D272" s="323"/>
      <c r="E272" s="19"/>
      <c r="F272" s="19"/>
    </row>
    <row r="273" spans="1:6" x14ac:dyDescent="0.4">
      <c r="A273" s="325" t="s">
        <v>687</v>
      </c>
      <c r="B273" s="93" t="s">
        <v>472</v>
      </c>
      <c r="C273" s="323"/>
      <c r="D273" s="323"/>
      <c r="E273" s="19"/>
      <c r="F273" s="19"/>
    </row>
    <row r="274" spans="1:6" x14ac:dyDescent="0.4">
      <c r="A274" s="325" t="s">
        <v>688</v>
      </c>
      <c r="B274" s="93" t="s">
        <v>456</v>
      </c>
      <c r="C274" s="323"/>
      <c r="D274" s="323"/>
      <c r="E274" s="19"/>
      <c r="F274" s="19"/>
    </row>
    <row r="275" spans="1:6" x14ac:dyDescent="0.4">
      <c r="A275" s="325" t="s">
        <v>689</v>
      </c>
      <c r="B275" s="93" t="s">
        <v>456</v>
      </c>
      <c r="C275" s="323"/>
      <c r="D275" s="323"/>
      <c r="E275" s="19"/>
      <c r="F275" s="19"/>
    </row>
    <row r="276" spans="1:6" x14ac:dyDescent="0.4">
      <c r="A276" s="325" t="s">
        <v>690</v>
      </c>
      <c r="B276" s="93" t="s">
        <v>456</v>
      </c>
      <c r="C276" s="323"/>
      <c r="D276" s="323"/>
      <c r="E276" s="19"/>
      <c r="F276" s="19"/>
    </row>
    <row r="277" spans="1:6" x14ac:dyDescent="0.4">
      <c r="A277" s="325" t="s">
        <v>691</v>
      </c>
      <c r="B277" s="93" t="s">
        <v>456</v>
      </c>
      <c r="C277" s="323"/>
      <c r="D277" s="323"/>
      <c r="E277" s="19"/>
      <c r="F277" s="19"/>
    </row>
    <row r="278" spans="1:6" x14ac:dyDescent="0.4">
      <c r="A278" s="325" t="s">
        <v>692</v>
      </c>
      <c r="B278" s="93" t="s">
        <v>472</v>
      </c>
      <c r="C278" s="323"/>
      <c r="D278" s="323"/>
      <c r="E278" s="19"/>
      <c r="F278" s="19"/>
    </row>
    <row r="279" spans="1:6" x14ac:dyDescent="0.4">
      <c r="A279" s="92" t="s">
        <v>693</v>
      </c>
      <c r="B279" s="93" t="s">
        <v>456</v>
      </c>
      <c r="C279" s="323"/>
      <c r="D279" s="323"/>
      <c r="E279" s="19"/>
      <c r="F279" s="19"/>
    </row>
    <row r="280" spans="1:6" x14ac:dyDescent="0.4">
      <c r="A280" s="92" t="s">
        <v>694</v>
      </c>
      <c r="B280" s="93" t="s">
        <v>458</v>
      </c>
      <c r="C280" s="323"/>
      <c r="D280" s="323"/>
      <c r="E280" s="19"/>
      <c r="F280" s="19"/>
    </row>
    <row r="281" spans="1:6" x14ac:dyDescent="0.4">
      <c r="A281" s="92" t="s">
        <v>695</v>
      </c>
      <c r="B281" s="93" t="s">
        <v>458</v>
      </c>
      <c r="C281" s="323"/>
      <c r="D281" s="323"/>
      <c r="E281" s="19"/>
      <c r="F281" s="19"/>
    </row>
    <row r="282" spans="1:6" x14ac:dyDescent="0.4">
      <c r="A282" s="92" t="s">
        <v>696</v>
      </c>
      <c r="B282" s="93" t="s">
        <v>458</v>
      </c>
      <c r="C282" s="323"/>
      <c r="D282" s="323"/>
      <c r="E282" s="19"/>
      <c r="F282" s="19"/>
    </row>
    <row r="283" spans="1:6" x14ac:dyDescent="0.4">
      <c r="A283" s="92" t="s">
        <v>697</v>
      </c>
      <c r="B283" s="94" t="s">
        <v>458</v>
      </c>
      <c r="C283" s="323"/>
      <c r="D283" s="323"/>
      <c r="E283" s="19"/>
      <c r="F283" s="19"/>
    </row>
    <row r="284" spans="1:6" x14ac:dyDescent="0.4">
      <c r="A284" s="92" t="s">
        <v>698</v>
      </c>
      <c r="B284" s="93" t="s">
        <v>458</v>
      </c>
      <c r="C284" s="323"/>
      <c r="D284" s="323"/>
      <c r="E284" s="19"/>
      <c r="F284" s="19"/>
    </row>
    <row r="285" spans="1:6" x14ac:dyDescent="0.4">
      <c r="A285" s="92" t="s">
        <v>699</v>
      </c>
      <c r="B285" s="94" t="s">
        <v>458</v>
      </c>
      <c r="C285" s="323"/>
      <c r="D285" s="323"/>
      <c r="E285" s="19"/>
      <c r="F285" s="19"/>
    </row>
  </sheetData>
  <mergeCells count="21">
    <mergeCell ref="A3:G3"/>
    <mergeCell ref="A4:G4"/>
    <mergeCell ref="B8:C8"/>
    <mergeCell ref="C27:G27"/>
    <mergeCell ref="A15:G15"/>
    <mergeCell ref="A42:B42"/>
    <mergeCell ref="A29:B29"/>
    <mergeCell ref="A35:D35"/>
    <mergeCell ref="A6:C6"/>
    <mergeCell ref="C21:G21"/>
    <mergeCell ref="C22:G22"/>
    <mergeCell ref="C23:G23"/>
    <mergeCell ref="C24:G24"/>
    <mergeCell ref="C25:G25"/>
    <mergeCell ref="C26:G26"/>
    <mergeCell ref="A9:A11"/>
    <mergeCell ref="C16:G16"/>
    <mergeCell ref="C17:G17"/>
    <mergeCell ref="C18:G18"/>
    <mergeCell ref="C19:G19"/>
    <mergeCell ref="C20:G20"/>
  </mergeCells>
  <hyperlinks>
    <hyperlink ref="A1" location="'CKSET 240917'!A1" tooltip="Activate CK Taxonomy 211220" display="CLICK HERE TO RETURN TO THE CK TAXONOMY SHEET" xr:uid="{0FBB7580-DF72-4F22-9B26-E6D6A9C248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E460-AB97-495B-B951-EF0F7CBA9323}">
  <dimension ref="A1:C10"/>
  <sheetViews>
    <sheetView workbookViewId="0">
      <pane ySplit="2" topLeftCell="A3" activePane="bottomLeft" state="frozen"/>
      <selection pane="bottomLeft"/>
    </sheetView>
  </sheetViews>
  <sheetFormatPr defaultColWidth="8.73046875" defaultRowHeight="15" x14ac:dyDescent="0.4"/>
  <cols>
    <col min="1" max="1" width="43" style="37" customWidth="1"/>
    <col min="2" max="2" width="66" style="37" customWidth="1"/>
    <col min="3" max="3" width="50" style="37" customWidth="1"/>
    <col min="4" max="16384" width="8.73046875" style="37"/>
  </cols>
  <sheetData>
    <row r="1" spans="1:3" s="19" customFormat="1" ht="13.15" thickBot="1" x14ac:dyDescent="0.4">
      <c r="A1" s="4" t="s">
        <v>286</v>
      </c>
    </row>
    <row r="2" spans="1:3" s="19" customFormat="1" ht="20.25" x14ac:dyDescent="0.35">
      <c r="A2" s="459" t="s">
        <v>700</v>
      </c>
      <c r="B2" s="460"/>
      <c r="C2" s="85" t="s">
        <v>701</v>
      </c>
    </row>
    <row r="3" spans="1:3" s="19" customFormat="1" ht="33" customHeight="1" x14ac:dyDescent="0.35">
      <c r="A3" s="464" t="s">
        <v>177</v>
      </c>
      <c r="B3" s="465"/>
      <c r="C3" s="463" t="s">
        <v>702</v>
      </c>
    </row>
    <row r="4" spans="1:3" ht="65.099999999999994" customHeight="1" x14ac:dyDescent="0.4">
      <c r="A4" s="461" t="s">
        <v>703</v>
      </c>
      <c r="B4" s="462"/>
      <c r="C4" s="463"/>
    </row>
    <row r="5" spans="1:3" x14ac:dyDescent="0.4">
      <c r="A5" s="86" t="s">
        <v>704</v>
      </c>
      <c r="B5" s="87" t="s">
        <v>705</v>
      </c>
      <c r="C5" s="463"/>
    </row>
    <row r="6" spans="1:3" ht="30" x14ac:dyDescent="0.4">
      <c r="A6" s="38" t="s">
        <v>706</v>
      </c>
      <c r="B6" s="84" t="s">
        <v>707</v>
      </c>
      <c r="C6" s="463"/>
    </row>
    <row r="7" spans="1:3" ht="357" customHeight="1" x14ac:dyDescent="0.4">
      <c r="A7" s="38" t="s">
        <v>708</v>
      </c>
      <c r="B7" s="84" t="s">
        <v>709</v>
      </c>
      <c r="C7" s="463"/>
    </row>
    <row r="8" spans="1:3" ht="149.65" customHeight="1" x14ac:dyDescent="0.4">
      <c r="A8" s="38" t="s">
        <v>710</v>
      </c>
      <c r="B8" s="38" t="s">
        <v>711</v>
      </c>
    </row>
    <row r="9" spans="1:3" ht="93.6" customHeight="1" x14ac:dyDescent="0.4">
      <c r="A9" s="38" t="s">
        <v>712</v>
      </c>
      <c r="B9" s="38" t="s">
        <v>713</v>
      </c>
    </row>
    <row r="10" spans="1:3" ht="80.25" customHeight="1" x14ac:dyDescent="0.4">
      <c r="A10" s="38"/>
      <c r="B10" s="38" t="s">
        <v>714</v>
      </c>
    </row>
  </sheetData>
  <mergeCells count="4">
    <mergeCell ref="A2:B2"/>
    <mergeCell ref="A4:B4"/>
    <mergeCell ref="C3:C7"/>
    <mergeCell ref="A3:B3"/>
  </mergeCells>
  <hyperlinks>
    <hyperlink ref="A3:B3" r:id="rId1" display="Complete this CK Sustainable Revenue Calculator for Mining Companies and follow the described submission instructions." xr:uid="{CF305CB5-6138-4FB0-B15E-B934135EBF1B}"/>
    <hyperlink ref="A1" location="'CKSET 240917'!A1" tooltip="Activate CK Taxonomy 211220" display="CLICK HERE TO RETURN TO THE CK TAXONOMY SHEET" xr:uid="{D7E7140D-F1AE-4895-A524-2A6042C92068}"/>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DF71-AA4B-4666-BC07-CCCB961354B0}">
  <sheetPr>
    <outlinePr summaryBelow="0" summaryRight="0"/>
  </sheetPr>
  <dimension ref="A1:K22"/>
  <sheetViews>
    <sheetView zoomScaleNormal="100" workbookViewId="0">
      <pane ySplit="3" topLeftCell="A4" activePane="bottomLeft" state="frozen"/>
      <selection pane="bottomLeft" activeCell="B1" sqref="B1"/>
    </sheetView>
  </sheetViews>
  <sheetFormatPr defaultColWidth="8.86328125" defaultRowHeight="13.5" x14ac:dyDescent="0.35"/>
  <cols>
    <col min="1" max="1" width="27.73046875" style="231" customWidth="1"/>
    <col min="2" max="2" width="26.3984375" style="232" customWidth="1"/>
    <col min="3" max="5" width="27.73046875" style="231" customWidth="1"/>
    <col min="6" max="6" width="8.86328125" style="30"/>
    <col min="7" max="7" width="27.73046875" style="231" customWidth="1"/>
    <col min="8" max="8" width="26.3984375" style="232" customWidth="1"/>
    <col min="9" max="11" width="27.73046875" style="231" customWidth="1"/>
    <col min="12" max="16384" width="8.86328125" style="30"/>
  </cols>
  <sheetData>
    <row r="1" spans="1:11" x14ac:dyDescent="0.35">
      <c r="A1" s="4" t="s">
        <v>286</v>
      </c>
      <c r="G1" s="67" t="s">
        <v>715</v>
      </c>
    </row>
    <row r="2" spans="1:11" ht="22.5" x14ac:dyDescent="0.6">
      <c r="A2" s="466" t="s">
        <v>716</v>
      </c>
      <c r="B2" s="466"/>
      <c r="C2" s="466"/>
      <c r="D2" s="466"/>
      <c r="E2" s="466"/>
      <c r="F2" s="206"/>
      <c r="G2" s="467" t="s">
        <v>717</v>
      </c>
      <c r="H2" s="467"/>
      <c r="I2" s="467"/>
      <c r="J2" s="467"/>
      <c r="K2" s="467"/>
    </row>
    <row r="3" spans="1:11" ht="41.65" x14ac:dyDescent="0.4">
      <c r="A3" s="207" t="s">
        <v>718</v>
      </c>
      <c r="B3" s="207" t="s">
        <v>719</v>
      </c>
      <c r="C3" s="208" t="s">
        <v>720</v>
      </c>
      <c r="D3" s="207" t="s">
        <v>721</v>
      </c>
      <c r="E3" s="209" t="s">
        <v>722</v>
      </c>
      <c r="G3" s="26" t="s">
        <v>718</v>
      </c>
      <c r="H3" s="27" t="s">
        <v>723</v>
      </c>
      <c r="I3" s="28" t="s">
        <v>720</v>
      </c>
      <c r="J3" s="26" t="s">
        <v>721</v>
      </c>
      <c r="K3" s="29" t="s">
        <v>722</v>
      </c>
    </row>
    <row r="4" spans="1:11" ht="81" x14ac:dyDescent="0.35">
      <c r="A4" s="210" t="s">
        <v>724</v>
      </c>
      <c r="B4" s="211">
        <v>4.7757255936675463E-3</v>
      </c>
      <c r="C4" s="212">
        <v>1.8671140904842173E-2</v>
      </c>
      <c r="D4" s="213" t="s">
        <v>725</v>
      </c>
      <c r="E4" s="214" t="s">
        <v>726</v>
      </c>
      <c r="G4" s="215" t="s">
        <v>724</v>
      </c>
      <c r="H4" s="211">
        <v>3.3999999999999998E-3</v>
      </c>
      <c r="I4" s="216">
        <v>1.2907128651335998E-2</v>
      </c>
      <c r="J4" s="217" t="s">
        <v>727</v>
      </c>
      <c r="K4" s="214" t="s">
        <v>728</v>
      </c>
    </row>
    <row r="5" spans="1:11" ht="54" x14ac:dyDescent="0.35">
      <c r="A5" s="210" t="s">
        <v>729</v>
      </c>
      <c r="B5" s="211">
        <v>0.39766081871345027</v>
      </c>
      <c r="C5" s="212">
        <v>0.60186263096623982</v>
      </c>
      <c r="D5" s="218" t="s">
        <v>730</v>
      </c>
      <c r="E5" s="214" t="s">
        <v>726</v>
      </c>
      <c r="G5" s="215" t="s">
        <v>729</v>
      </c>
      <c r="H5" s="211">
        <v>0.15</v>
      </c>
      <c r="I5" s="216">
        <v>0.77650203780306437</v>
      </c>
      <c r="J5" s="217" t="s">
        <v>731</v>
      </c>
      <c r="K5" s="214" t="s">
        <v>728</v>
      </c>
    </row>
    <row r="6" spans="1:11" ht="54" x14ac:dyDescent="0.35">
      <c r="A6" s="210" t="s">
        <v>732</v>
      </c>
      <c r="B6" s="211">
        <v>0.22492477019323295</v>
      </c>
      <c r="C6" s="212">
        <v>0.44777215051723734</v>
      </c>
      <c r="D6" s="218" t="s">
        <v>730</v>
      </c>
      <c r="E6" s="214" t="s">
        <v>726</v>
      </c>
      <c r="G6" s="215" t="s">
        <v>732</v>
      </c>
      <c r="H6" s="211">
        <v>0.24</v>
      </c>
      <c r="I6" s="216">
        <v>0.41445009113186343</v>
      </c>
      <c r="J6" s="217" t="s">
        <v>731</v>
      </c>
      <c r="K6" s="214" t="s">
        <v>728</v>
      </c>
    </row>
    <row r="7" spans="1:11" ht="81" x14ac:dyDescent="0.35">
      <c r="A7" s="210" t="s">
        <v>733</v>
      </c>
      <c r="B7" s="211">
        <v>0.41931428571428569</v>
      </c>
      <c r="C7" s="212">
        <v>0.79269701187549979</v>
      </c>
      <c r="D7" s="213" t="s">
        <v>725</v>
      </c>
      <c r="E7" s="214" t="s">
        <v>726</v>
      </c>
      <c r="G7" s="215" t="s">
        <v>733</v>
      </c>
      <c r="H7" s="211">
        <v>0.14180000000000001</v>
      </c>
      <c r="I7" s="216">
        <v>0.74751139772299668</v>
      </c>
      <c r="J7" s="217" t="s">
        <v>727</v>
      </c>
      <c r="K7" s="214" t="s">
        <v>728</v>
      </c>
    </row>
    <row r="8" spans="1:11" ht="81" x14ac:dyDescent="0.35">
      <c r="A8" s="210" t="s">
        <v>734</v>
      </c>
      <c r="B8" s="211">
        <v>0.1072961373390558</v>
      </c>
      <c r="C8" s="212">
        <v>0.17667844522968196</v>
      </c>
      <c r="D8" s="213" t="s">
        <v>725</v>
      </c>
      <c r="E8" s="214" t="s">
        <v>726</v>
      </c>
      <c r="G8" s="215" t="s">
        <v>734</v>
      </c>
      <c r="H8" s="211">
        <v>1E-4</v>
      </c>
      <c r="I8" s="216">
        <v>0.97638913545180184</v>
      </c>
      <c r="J8" s="217" t="s">
        <v>735</v>
      </c>
      <c r="K8" s="214" t="s">
        <v>736</v>
      </c>
    </row>
    <row r="9" spans="1:11" ht="81" x14ac:dyDescent="0.35">
      <c r="A9" s="210" t="s">
        <v>737</v>
      </c>
      <c r="B9" s="211">
        <v>3.1333333333333335E-3</v>
      </c>
      <c r="C9" s="212">
        <v>4.7990799920383928E-3</v>
      </c>
      <c r="D9" s="213" t="s">
        <v>725</v>
      </c>
      <c r="E9" s="214" t="s">
        <v>726</v>
      </c>
      <c r="G9" s="215" t="s">
        <v>737</v>
      </c>
      <c r="H9" s="211">
        <v>8.5000000000000006E-3</v>
      </c>
      <c r="I9" s="216">
        <v>0.1451403084928452</v>
      </c>
      <c r="J9" s="217" t="s">
        <v>735</v>
      </c>
      <c r="K9" s="214" t="s">
        <v>738</v>
      </c>
    </row>
    <row r="10" spans="1:11" ht="54" x14ac:dyDescent="0.35">
      <c r="A10" s="210" t="s">
        <v>739</v>
      </c>
      <c r="B10" s="211">
        <v>0.56284615384615388</v>
      </c>
      <c r="C10" s="212">
        <v>0.90132078336116594</v>
      </c>
      <c r="D10" s="218" t="s">
        <v>730</v>
      </c>
      <c r="E10" s="214" t="s">
        <v>726</v>
      </c>
      <c r="G10" s="215" t="s">
        <v>739</v>
      </c>
      <c r="H10" s="211">
        <v>0.28999999999999998</v>
      </c>
      <c r="I10" s="216">
        <v>0.88843198021209413</v>
      </c>
      <c r="J10" s="217" t="s">
        <v>731</v>
      </c>
      <c r="K10" s="214" t="s">
        <v>728</v>
      </c>
    </row>
    <row r="11" spans="1:11" ht="81" x14ac:dyDescent="0.35">
      <c r="A11" s="210" t="s">
        <v>740</v>
      </c>
      <c r="B11" s="211">
        <v>3.2057195571955719E-3</v>
      </c>
      <c r="C11" s="212">
        <v>2.7057495157726184E-2</v>
      </c>
      <c r="D11" s="213" t="s">
        <v>725</v>
      </c>
      <c r="E11" s="214" t="s">
        <v>726</v>
      </c>
      <c r="G11" s="215" t="s">
        <v>740</v>
      </c>
      <c r="H11" s="211">
        <v>1.1999999999999999E-3</v>
      </c>
      <c r="I11" s="216">
        <v>1.1676983680360157E-2</v>
      </c>
      <c r="J11" s="217" t="s">
        <v>727</v>
      </c>
      <c r="K11" s="214" t="s">
        <v>728</v>
      </c>
    </row>
    <row r="12" spans="1:11" ht="54" x14ac:dyDescent="0.35">
      <c r="A12" s="210" t="s">
        <v>741</v>
      </c>
      <c r="B12" s="211">
        <v>0.15565439672801637</v>
      </c>
      <c r="C12" s="212">
        <v>0.59691157883167556</v>
      </c>
      <c r="D12" s="218" t="s">
        <v>730</v>
      </c>
      <c r="E12" s="214" t="s">
        <v>726</v>
      </c>
      <c r="G12" s="215" t="s">
        <v>741</v>
      </c>
      <c r="H12" s="211">
        <v>0.08</v>
      </c>
      <c r="I12" s="216">
        <v>0.57488506287290297</v>
      </c>
      <c r="J12" s="217" t="s">
        <v>731</v>
      </c>
      <c r="K12" s="214" t="s">
        <v>728</v>
      </c>
    </row>
    <row r="13" spans="1:11" ht="81" x14ac:dyDescent="0.35">
      <c r="A13" s="210" t="s">
        <v>742</v>
      </c>
      <c r="B13" s="211">
        <v>4.463971880492091E-2</v>
      </c>
      <c r="C13" s="212">
        <v>0.19541855203619907</v>
      </c>
      <c r="D13" s="213" t="s">
        <v>725</v>
      </c>
      <c r="E13" s="214" t="s">
        <v>726</v>
      </c>
      <c r="G13" s="215" t="s">
        <v>742</v>
      </c>
      <c r="H13" s="211">
        <v>0.16</v>
      </c>
      <c r="I13" s="216">
        <v>9.6700561189072137E-2</v>
      </c>
      <c r="J13" s="219" t="s">
        <v>731</v>
      </c>
      <c r="K13" s="214" t="s">
        <v>728</v>
      </c>
    </row>
    <row r="14" spans="1:11" ht="81" x14ac:dyDescent="0.35">
      <c r="A14" s="210" t="s">
        <v>743</v>
      </c>
      <c r="B14" s="211">
        <v>0.13486976632680403</v>
      </c>
      <c r="C14" s="212">
        <v>0.25145871654056567</v>
      </c>
      <c r="D14" s="213" t="s">
        <v>725</v>
      </c>
      <c r="E14" s="214" t="s">
        <v>726</v>
      </c>
      <c r="G14" s="215" t="s">
        <v>743</v>
      </c>
      <c r="H14" s="211">
        <v>4.8800000000000003E-2</v>
      </c>
      <c r="I14" s="216">
        <v>0.10156465999539517</v>
      </c>
      <c r="J14" s="217" t="s">
        <v>727</v>
      </c>
      <c r="K14" s="214" t="s">
        <v>728</v>
      </c>
    </row>
    <row r="15" spans="1:11" ht="81" x14ac:dyDescent="0.35">
      <c r="A15" s="210" t="s">
        <v>744</v>
      </c>
      <c r="B15" s="211">
        <v>0.13977404403244495</v>
      </c>
      <c r="C15" s="212">
        <v>0.17108896626245648</v>
      </c>
      <c r="D15" s="213" t="s">
        <v>725</v>
      </c>
      <c r="E15" s="214" t="s">
        <v>726</v>
      </c>
      <c r="G15" s="215" t="s">
        <v>744</v>
      </c>
      <c r="H15" s="211">
        <v>7.6899999999999996E-2</v>
      </c>
      <c r="I15" s="216">
        <v>9.2547104091205576E-2</v>
      </c>
      <c r="J15" s="217" t="s">
        <v>745</v>
      </c>
      <c r="K15" s="214" t="s">
        <v>728</v>
      </c>
    </row>
    <row r="16" spans="1:11" ht="81" x14ac:dyDescent="0.35">
      <c r="A16" s="210" t="s">
        <v>746</v>
      </c>
      <c r="B16" s="211">
        <v>7.8333333333333328E-3</v>
      </c>
      <c r="C16" s="212">
        <v>2.7079617317982807E-2</v>
      </c>
      <c r="D16" s="213" t="s">
        <v>725</v>
      </c>
      <c r="E16" s="214" t="s">
        <v>726</v>
      </c>
      <c r="G16" s="215" t="s">
        <v>746</v>
      </c>
      <c r="H16" s="211">
        <v>6.7999999999999996E-3</v>
      </c>
      <c r="I16" s="216">
        <v>4.6486464876562267E-7</v>
      </c>
      <c r="J16" s="217" t="s">
        <v>735</v>
      </c>
      <c r="K16" s="214" t="s">
        <v>738</v>
      </c>
    </row>
    <row r="17" spans="1:11" ht="81" x14ac:dyDescent="0.35">
      <c r="A17" s="210" t="s">
        <v>747</v>
      </c>
      <c r="B17" s="211">
        <v>4.6389682539682536E-2</v>
      </c>
      <c r="C17" s="212">
        <v>0.11943532042770284</v>
      </c>
      <c r="D17" s="213" t="s">
        <v>725</v>
      </c>
      <c r="E17" s="214" t="s">
        <v>726</v>
      </c>
      <c r="G17" s="220" t="s">
        <v>747</v>
      </c>
      <c r="H17" s="221">
        <v>2.4400000000000002E-2</v>
      </c>
      <c r="I17" s="216">
        <v>5.8894956119072479E-2</v>
      </c>
      <c r="J17" s="217" t="s">
        <v>727</v>
      </c>
      <c r="K17" s="214" t="s">
        <v>728</v>
      </c>
    </row>
    <row r="18" spans="1:11" ht="81" x14ac:dyDescent="0.35">
      <c r="A18" s="210" t="s">
        <v>748</v>
      </c>
      <c r="B18" s="222">
        <v>8.4551983485805955E-3</v>
      </c>
      <c r="C18" s="212">
        <v>0.53380635101089136</v>
      </c>
      <c r="D18" s="213" t="s">
        <v>725</v>
      </c>
      <c r="E18" s="214" t="s">
        <v>726</v>
      </c>
      <c r="G18" s="223" t="s">
        <v>749</v>
      </c>
      <c r="H18" s="224">
        <v>0.25</v>
      </c>
      <c r="I18" s="225">
        <v>0.31528757046535838</v>
      </c>
      <c r="J18" s="226" t="s">
        <v>750</v>
      </c>
      <c r="K18" s="227" t="s">
        <v>751</v>
      </c>
    </row>
    <row r="19" spans="1:11" ht="81" x14ac:dyDescent="0.35">
      <c r="A19" s="228" t="s">
        <v>752</v>
      </c>
      <c r="B19" s="222">
        <v>9.7338403041825103E-2</v>
      </c>
      <c r="C19" s="212">
        <v>0.25113895216400911</v>
      </c>
      <c r="D19" s="213" t="s">
        <v>725</v>
      </c>
      <c r="E19" s="214" t="s">
        <v>726</v>
      </c>
      <c r="G19" s="228" t="s">
        <v>753</v>
      </c>
      <c r="H19" s="222">
        <v>0.21</v>
      </c>
      <c r="I19" s="212">
        <v>0.34399777667698478</v>
      </c>
      <c r="J19" s="229" t="s">
        <v>750</v>
      </c>
      <c r="K19" s="230" t="s">
        <v>751</v>
      </c>
    </row>
    <row r="20" spans="1:11" ht="55.15" x14ac:dyDescent="0.35">
      <c r="A20" s="228" t="s">
        <v>754</v>
      </c>
      <c r="B20" s="222">
        <v>0.19539999999999999</v>
      </c>
      <c r="C20" s="212">
        <v>0.51503394762366639</v>
      </c>
      <c r="D20" s="218" t="s">
        <v>730</v>
      </c>
      <c r="E20" s="214" t="s">
        <v>726</v>
      </c>
      <c r="G20" s="215" t="s">
        <v>755</v>
      </c>
      <c r="H20" s="211">
        <v>0</v>
      </c>
      <c r="I20" s="216">
        <v>0.19664268585131894</v>
      </c>
      <c r="J20" s="217" t="s">
        <v>735</v>
      </c>
      <c r="K20" s="214" t="s">
        <v>728</v>
      </c>
    </row>
    <row r="21" spans="1:11" ht="55.15" x14ac:dyDescent="0.35">
      <c r="G21" s="215" t="s">
        <v>756</v>
      </c>
      <c r="H21" s="211">
        <v>0.01</v>
      </c>
      <c r="I21" s="216">
        <v>0</v>
      </c>
      <c r="J21" s="217" t="s">
        <v>735</v>
      </c>
      <c r="K21" s="214" t="s">
        <v>736</v>
      </c>
    </row>
    <row r="22" spans="1:11" ht="55.15" x14ac:dyDescent="0.35">
      <c r="G22" s="215" t="s">
        <v>757</v>
      </c>
      <c r="H22" s="211">
        <v>4.0000000000000002E-4</v>
      </c>
      <c r="I22" s="216">
        <v>2.4401484858152778E-6</v>
      </c>
      <c r="J22" s="217" t="s">
        <v>735</v>
      </c>
      <c r="K22" s="214" t="s">
        <v>736</v>
      </c>
    </row>
  </sheetData>
  <mergeCells count="2">
    <mergeCell ref="A2:E2"/>
    <mergeCell ref="G2:K2"/>
  </mergeCells>
  <hyperlinks>
    <hyperlink ref="G1" location="'Mining Method'!A1" display="See the mining method for how to credit these certifications" xr:uid="{E1A65F1C-076E-45A9-8BAC-3D08CB735E0F}"/>
    <hyperlink ref="A1" location="'CKSET 240917'!A1" tooltip="Activate CK Taxonomy 211220" display="CLICK HERE TO RETURN TO THE CK TAXONOMY SHEET" xr:uid="{5F46B73F-EDDB-47A9-8E8F-014A40165C4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F637F-689A-45F3-AF26-2C8B22C08209}">
  <dimension ref="A1:N13"/>
  <sheetViews>
    <sheetView zoomScale="128" workbookViewId="0">
      <pane ySplit="5" topLeftCell="A6" activePane="bottomLeft" state="frozen"/>
      <selection pane="bottomLeft" activeCell="A2" sqref="A2:B2"/>
    </sheetView>
  </sheetViews>
  <sheetFormatPr defaultColWidth="8.73046875" defaultRowHeight="12.75" x14ac:dyDescent="0.35"/>
  <cols>
    <col min="1" max="2" width="45.1328125" style="25" customWidth="1"/>
    <col min="3" max="16384" width="8.73046875" style="25"/>
  </cols>
  <sheetData>
    <row r="1" spans="1:14" x14ac:dyDescent="0.35">
      <c r="A1" s="4" t="s">
        <v>286</v>
      </c>
    </row>
    <row r="2" spans="1:14" ht="17.850000000000001" customHeight="1" x14ac:dyDescent="0.5">
      <c r="A2" s="468" t="s">
        <v>758</v>
      </c>
      <c r="B2" s="468"/>
      <c r="C2" s="31"/>
      <c r="D2" s="31"/>
      <c r="F2" s="31"/>
      <c r="G2" s="31"/>
      <c r="H2" s="31"/>
      <c r="I2" s="31"/>
      <c r="J2" s="31"/>
      <c r="K2" s="31"/>
      <c r="L2" s="31"/>
      <c r="M2" s="31"/>
      <c r="N2" s="31"/>
    </row>
    <row r="3" spans="1:14" ht="87.6" customHeight="1" x14ac:dyDescent="0.4">
      <c r="A3" s="469" t="s">
        <v>759</v>
      </c>
      <c r="B3" s="469"/>
      <c r="C3" s="32"/>
      <c r="D3" s="32"/>
      <c r="E3" s="32"/>
      <c r="F3" s="32"/>
      <c r="G3" s="32"/>
      <c r="H3" s="32"/>
      <c r="I3" s="32"/>
      <c r="J3" s="32"/>
      <c r="K3" s="32"/>
      <c r="L3" s="32"/>
      <c r="M3" s="32"/>
      <c r="N3" s="32"/>
    </row>
    <row r="4" spans="1:14" ht="13.15" thickBot="1" x14ac:dyDescent="0.4"/>
    <row r="5" spans="1:14" ht="15" x14ac:dyDescent="0.4">
      <c r="A5" s="33" t="s">
        <v>760</v>
      </c>
      <c r="B5" s="34" t="s">
        <v>761</v>
      </c>
    </row>
    <row r="6" spans="1:14" ht="75" x14ac:dyDescent="0.4">
      <c r="A6" s="326" t="s">
        <v>762</v>
      </c>
      <c r="B6" s="327" t="s">
        <v>763</v>
      </c>
    </row>
    <row r="7" spans="1:14" ht="45" x14ac:dyDescent="0.4">
      <c r="A7" s="326" t="s">
        <v>764</v>
      </c>
      <c r="B7" s="327" t="s">
        <v>765</v>
      </c>
    </row>
    <row r="8" spans="1:14" ht="15" x14ac:dyDescent="0.4">
      <c r="A8" s="326" t="s">
        <v>766</v>
      </c>
      <c r="B8" s="328" t="s">
        <v>767</v>
      </c>
    </row>
    <row r="9" spans="1:14" ht="90" x14ac:dyDescent="0.4">
      <c r="A9" s="326" t="s">
        <v>768</v>
      </c>
      <c r="B9" s="327" t="s">
        <v>769</v>
      </c>
    </row>
    <row r="10" spans="1:14" ht="60" x14ac:dyDescent="0.4">
      <c r="A10" s="326" t="s">
        <v>770</v>
      </c>
      <c r="B10" s="327" t="s">
        <v>771</v>
      </c>
    </row>
    <row r="11" spans="1:14" ht="30" x14ac:dyDescent="0.4">
      <c r="A11" s="326" t="s">
        <v>772</v>
      </c>
      <c r="B11" s="327" t="s">
        <v>773</v>
      </c>
    </row>
    <row r="12" spans="1:14" ht="60" x14ac:dyDescent="0.4">
      <c r="A12" s="326" t="s">
        <v>774</v>
      </c>
      <c r="B12" s="327" t="s">
        <v>775</v>
      </c>
    </row>
    <row r="13" spans="1:14" ht="30.4" thickBot="1" x14ac:dyDescent="0.45">
      <c r="A13" s="329" t="s">
        <v>776</v>
      </c>
      <c r="B13" s="330" t="s">
        <v>777</v>
      </c>
    </row>
  </sheetData>
  <mergeCells count="2">
    <mergeCell ref="A2:B2"/>
    <mergeCell ref="A3:B3"/>
  </mergeCells>
  <hyperlinks>
    <hyperlink ref="A1" location="'CKSET 240917'!A1" tooltip="Activate CK Taxonomy 211220" display="CLICK HERE TO RETURN TO THE CK TAXONOMY SHEET" xr:uid="{CDAECE68-B405-4DB9-820F-61157B6305C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7F101-C879-41DC-851D-B43E3D487917}">
  <dimension ref="A1:N12"/>
  <sheetViews>
    <sheetView workbookViewId="0">
      <pane ySplit="4" topLeftCell="A8" activePane="bottomLeft" state="frozen"/>
      <selection pane="bottomLeft"/>
    </sheetView>
  </sheetViews>
  <sheetFormatPr defaultColWidth="8.73046875" defaultRowHeight="12.75" x14ac:dyDescent="0.35"/>
  <cols>
    <col min="1" max="1" width="79.3984375" style="25" customWidth="1"/>
    <col min="2" max="2" width="79.3984375" style="95" customWidth="1"/>
    <col min="3" max="16384" width="8.73046875" style="25"/>
  </cols>
  <sheetData>
    <row r="1" spans="1:14" x14ac:dyDescent="0.35">
      <c r="A1" s="4" t="s">
        <v>286</v>
      </c>
    </row>
    <row r="2" spans="1:14" ht="17.649999999999999" x14ac:dyDescent="0.5">
      <c r="A2" s="468" t="s">
        <v>778</v>
      </c>
      <c r="B2" s="468"/>
      <c r="C2" s="31"/>
      <c r="D2" s="31"/>
      <c r="F2" s="31"/>
      <c r="G2" s="31"/>
      <c r="H2" s="31"/>
      <c r="I2" s="31"/>
      <c r="J2" s="31"/>
      <c r="K2" s="31"/>
      <c r="L2" s="31"/>
      <c r="M2" s="31"/>
      <c r="N2" s="31"/>
    </row>
    <row r="3" spans="1:14" ht="13.15" thickBot="1" x14ac:dyDescent="0.4"/>
    <row r="4" spans="1:14" s="7" customFormat="1" ht="15" x14ac:dyDescent="0.4">
      <c r="A4" s="36" t="s">
        <v>779</v>
      </c>
      <c r="B4" s="96" t="s">
        <v>112</v>
      </c>
    </row>
    <row r="5" spans="1:14" s="7" customFormat="1" ht="226.35" customHeight="1" x14ac:dyDescent="0.4">
      <c r="A5" s="331" t="s">
        <v>780</v>
      </c>
      <c r="B5" s="332" t="s">
        <v>781</v>
      </c>
    </row>
    <row r="6" spans="1:14" s="7" customFormat="1" ht="249" customHeight="1" x14ac:dyDescent="0.4">
      <c r="A6" s="331" t="s">
        <v>782</v>
      </c>
      <c r="B6" s="333" t="s">
        <v>783</v>
      </c>
    </row>
    <row r="7" spans="1:14" s="7" customFormat="1" ht="132" customHeight="1" x14ac:dyDescent="0.4">
      <c r="A7" s="334" t="s">
        <v>784</v>
      </c>
      <c r="B7" s="333" t="s">
        <v>785</v>
      </c>
    </row>
    <row r="8" spans="1:14" s="7" customFormat="1" ht="324" customHeight="1" x14ac:dyDescent="0.4">
      <c r="A8" s="334" t="s">
        <v>786</v>
      </c>
      <c r="B8" s="333" t="s">
        <v>787</v>
      </c>
    </row>
    <row r="9" spans="1:14" s="7" customFormat="1" ht="151.35" customHeight="1" x14ac:dyDescent="0.4">
      <c r="A9" s="334" t="s">
        <v>788</v>
      </c>
      <c r="B9" s="333" t="s">
        <v>789</v>
      </c>
    </row>
    <row r="10" spans="1:14" s="7" customFormat="1" ht="165.4" thickBot="1" x14ac:dyDescent="0.45">
      <c r="A10" s="335" t="s">
        <v>790</v>
      </c>
      <c r="B10" s="336" t="s">
        <v>791</v>
      </c>
    </row>
    <row r="12" spans="1:14" x14ac:dyDescent="0.35">
      <c r="A12" s="470" t="s">
        <v>792</v>
      </c>
      <c r="B12" s="471"/>
    </row>
  </sheetData>
  <mergeCells count="2">
    <mergeCell ref="A2:B2"/>
    <mergeCell ref="A12:B12"/>
  </mergeCells>
  <hyperlinks>
    <hyperlink ref="A12" r:id="rId1" display="https://finance.ec.europa.eu/system/files/2022-11/221128-sustainable-finance-platform-technical-working-group_en.pdf" xr:uid="{C2E0E15B-6154-4C37-8B09-BC3E527930E1}"/>
    <hyperlink ref="A1" location="'CKSET 240917'!A1" tooltip="Activate CK Taxonomy 211220" display="CLICK HERE TO RETURN TO THE CK TAXONOMY SHEET" xr:uid="{95286B62-67A7-444A-AD28-AA6E34A6AC2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137C1-3944-40E9-9CAD-50F7F2BBC194}">
  <dimension ref="A1:F152"/>
  <sheetViews>
    <sheetView zoomScale="118" zoomScaleNormal="118" workbookViewId="0">
      <pane ySplit="3" topLeftCell="A4" activePane="bottomLeft" state="frozen"/>
      <selection pane="bottomLeft"/>
    </sheetView>
  </sheetViews>
  <sheetFormatPr defaultColWidth="22.3984375" defaultRowHeight="12.75" x14ac:dyDescent="0.35"/>
  <cols>
    <col min="1" max="1" width="35.3984375" style="19" customWidth="1"/>
    <col min="2" max="2" width="22.3984375" style="19"/>
    <col min="3" max="4" width="22.3984375" style="35"/>
    <col min="5" max="16384" width="22.3984375" style="19"/>
  </cols>
  <sheetData>
    <row r="1" spans="1:6" x14ac:dyDescent="0.35">
      <c r="A1" s="4" t="s">
        <v>286</v>
      </c>
    </row>
    <row r="2" spans="1:6" ht="15" x14ac:dyDescent="0.4">
      <c r="A2" s="20"/>
      <c r="B2" s="473" t="s">
        <v>793</v>
      </c>
      <c r="C2" s="474"/>
      <c r="D2" s="474"/>
      <c r="E2" s="474"/>
      <c r="F2" s="474"/>
    </row>
    <row r="3" spans="1:6" ht="13.15" x14ac:dyDescent="0.4">
      <c r="A3" s="97" t="s">
        <v>453</v>
      </c>
      <c r="B3" s="98">
        <v>2019</v>
      </c>
      <c r="C3" s="99">
        <v>2020</v>
      </c>
      <c r="D3" s="100">
        <v>2021</v>
      </c>
      <c r="E3" s="101">
        <v>2022</v>
      </c>
      <c r="F3" s="289">
        <v>2023</v>
      </c>
    </row>
    <row r="4" spans="1:6" x14ac:dyDescent="0.35">
      <c r="A4" s="290" t="s">
        <v>457</v>
      </c>
      <c r="B4" s="291">
        <v>1</v>
      </c>
      <c r="C4" s="292">
        <v>1</v>
      </c>
      <c r="D4" s="293">
        <v>1</v>
      </c>
      <c r="E4" s="294">
        <v>1</v>
      </c>
      <c r="F4" s="295">
        <v>1</v>
      </c>
    </row>
    <row r="5" spans="1:6" x14ac:dyDescent="0.35">
      <c r="A5" s="290" t="s">
        <v>459</v>
      </c>
      <c r="B5" s="291">
        <v>0.01</v>
      </c>
      <c r="C5" s="292">
        <v>0.01</v>
      </c>
      <c r="D5" s="293">
        <v>0.01</v>
      </c>
      <c r="E5" s="296">
        <v>0.01</v>
      </c>
      <c r="F5" s="297"/>
    </row>
    <row r="6" spans="1:6" x14ac:dyDescent="0.35">
      <c r="A6" s="290" t="s">
        <v>460</v>
      </c>
      <c r="B6" s="291">
        <v>0.73</v>
      </c>
      <c r="C6" s="292">
        <v>0.76</v>
      </c>
      <c r="D6" s="293">
        <v>0.75</v>
      </c>
      <c r="E6" s="296">
        <v>0.73</v>
      </c>
      <c r="F6" s="297"/>
    </row>
    <row r="7" spans="1:6" x14ac:dyDescent="0.35">
      <c r="A7" s="290" t="s">
        <v>462</v>
      </c>
      <c r="B7" s="291">
        <v>0.24</v>
      </c>
      <c r="C7" s="292">
        <v>0.24</v>
      </c>
      <c r="D7" s="293">
        <v>0.23</v>
      </c>
      <c r="E7" s="296">
        <v>0.32</v>
      </c>
      <c r="F7" s="297"/>
    </row>
    <row r="8" spans="1:6" x14ac:dyDescent="0.35">
      <c r="A8" s="290" t="s">
        <v>463</v>
      </c>
      <c r="B8" s="291">
        <v>0.32</v>
      </c>
      <c r="C8" s="292">
        <v>0.24</v>
      </c>
      <c r="D8" s="293">
        <v>0.32</v>
      </c>
      <c r="E8" s="296">
        <v>0.27</v>
      </c>
      <c r="F8" s="298">
        <v>0.27</v>
      </c>
    </row>
    <row r="9" spans="1:6" x14ac:dyDescent="0.35">
      <c r="A9" s="290" t="s">
        <v>464</v>
      </c>
      <c r="B9" s="291">
        <v>0.19</v>
      </c>
      <c r="C9" s="292">
        <v>0.22</v>
      </c>
      <c r="D9" s="293">
        <v>0.26</v>
      </c>
      <c r="E9" s="296">
        <v>0.3</v>
      </c>
      <c r="F9" s="298">
        <v>0.33</v>
      </c>
    </row>
    <row r="10" spans="1:6" x14ac:dyDescent="0.35">
      <c r="A10" s="290" t="s">
        <v>465</v>
      </c>
      <c r="B10" s="291">
        <v>0.72</v>
      </c>
      <c r="C10" s="292">
        <v>0.75</v>
      </c>
      <c r="D10" s="293">
        <v>0.74</v>
      </c>
      <c r="E10" s="296">
        <v>0.72</v>
      </c>
      <c r="F10" s="298">
        <v>0.8</v>
      </c>
    </row>
    <row r="11" spans="1:6" x14ac:dyDescent="0.35">
      <c r="A11" s="290" t="s">
        <v>466</v>
      </c>
      <c r="B11" s="291">
        <v>7.0000000000000007E-2</v>
      </c>
      <c r="C11" s="292">
        <v>0.05</v>
      </c>
      <c r="D11" s="293">
        <v>0.05</v>
      </c>
      <c r="E11" s="296">
        <v>0.06</v>
      </c>
      <c r="F11" s="298">
        <v>7.0000000000000007E-2</v>
      </c>
    </row>
    <row r="12" spans="1:6" x14ac:dyDescent="0.35">
      <c r="A12" s="290" t="s">
        <v>468</v>
      </c>
      <c r="B12" s="291">
        <v>0</v>
      </c>
      <c r="C12" s="292">
        <v>0</v>
      </c>
      <c r="D12" s="293">
        <v>0</v>
      </c>
      <c r="E12" s="296">
        <v>0</v>
      </c>
      <c r="F12" s="297"/>
    </row>
    <row r="13" spans="1:6" x14ac:dyDescent="0.35">
      <c r="A13" s="290" t="s">
        <v>469</v>
      </c>
      <c r="B13" s="291">
        <v>0.01</v>
      </c>
      <c r="C13" s="292">
        <v>0.02</v>
      </c>
      <c r="D13" s="293">
        <v>0.01</v>
      </c>
      <c r="E13" s="296">
        <v>0.02</v>
      </c>
      <c r="F13" s="298">
        <v>0.02</v>
      </c>
    </row>
    <row r="14" spans="1:6" x14ac:dyDescent="0.35">
      <c r="A14" s="290" t="s">
        <v>471</v>
      </c>
      <c r="B14" s="291">
        <v>0.02</v>
      </c>
      <c r="C14" s="292">
        <v>0.03</v>
      </c>
      <c r="D14" s="293">
        <v>0.02</v>
      </c>
      <c r="E14" s="296">
        <v>0.03</v>
      </c>
      <c r="F14" s="297"/>
    </row>
    <row r="15" spans="1:6" x14ac:dyDescent="0.35">
      <c r="A15" s="290" t="s">
        <v>473</v>
      </c>
      <c r="B15" s="291">
        <v>0.17</v>
      </c>
      <c r="C15" s="292">
        <v>0.23</v>
      </c>
      <c r="D15" s="293">
        <v>0.2</v>
      </c>
      <c r="E15" s="296">
        <v>0.23</v>
      </c>
      <c r="F15" s="298">
        <v>0.31</v>
      </c>
    </row>
    <row r="16" spans="1:6" x14ac:dyDescent="0.35">
      <c r="A16" s="290" t="s">
        <v>475</v>
      </c>
      <c r="B16" s="291">
        <v>0.01</v>
      </c>
      <c r="C16" s="292">
        <v>0.01</v>
      </c>
      <c r="D16" s="293">
        <v>0.01</v>
      </c>
      <c r="E16" s="296">
        <v>0.03</v>
      </c>
      <c r="F16" s="297"/>
    </row>
    <row r="17" spans="1:6" x14ac:dyDescent="0.35">
      <c r="A17" s="290" t="s">
        <v>477</v>
      </c>
      <c r="B17" s="291">
        <v>0.35</v>
      </c>
      <c r="C17" s="292">
        <v>0.33</v>
      </c>
      <c r="D17" s="293">
        <v>0.34</v>
      </c>
      <c r="E17" s="296">
        <v>0.32</v>
      </c>
      <c r="F17" s="297"/>
    </row>
    <row r="18" spans="1:6" x14ac:dyDescent="0.35">
      <c r="A18" s="290" t="s">
        <v>478</v>
      </c>
      <c r="B18" s="291">
        <v>0.37</v>
      </c>
      <c r="C18" s="292">
        <v>0.28999999999999998</v>
      </c>
      <c r="D18" s="293">
        <v>0.39</v>
      </c>
      <c r="E18" s="296">
        <v>0.32</v>
      </c>
      <c r="F18" s="297"/>
    </row>
    <row r="19" spans="1:6" x14ac:dyDescent="0.35">
      <c r="A19" s="290" t="s">
        <v>479</v>
      </c>
      <c r="B19" s="291">
        <v>0</v>
      </c>
      <c r="C19" s="292">
        <v>0</v>
      </c>
      <c r="D19" s="293">
        <v>0</v>
      </c>
      <c r="E19" s="296">
        <v>0</v>
      </c>
      <c r="F19" s="297"/>
    </row>
    <row r="20" spans="1:6" x14ac:dyDescent="0.35">
      <c r="A20" s="290" t="s">
        <v>480</v>
      </c>
      <c r="B20" s="291">
        <v>0.73</v>
      </c>
      <c r="C20" s="292">
        <v>0.74</v>
      </c>
      <c r="D20" s="293">
        <v>0.69</v>
      </c>
      <c r="E20" s="296">
        <v>0.8</v>
      </c>
      <c r="F20" s="298">
        <v>0.81</v>
      </c>
    </row>
    <row r="21" spans="1:6" x14ac:dyDescent="0.35">
      <c r="A21" s="290" t="s">
        <v>794</v>
      </c>
      <c r="B21" s="291">
        <v>0</v>
      </c>
      <c r="C21" s="292">
        <v>0</v>
      </c>
      <c r="D21" s="293">
        <v>0</v>
      </c>
      <c r="E21" s="296">
        <v>0</v>
      </c>
      <c r="F21" s="297"/>
    </row>
    <row r="22" spans="1:6" x14ac:dyDescent="0.35">
      <c r="A22" s="290" t="s">
        <v>482</v>
      </c>
      <c r="B22" s="291">
        <v>0.14000000000000001</v>
      </c>
      <c r="C22" s="292">
        <v>0.15</v>
      </c>
      <c r="D22" s="293">
        <v>0.17</v>
      </c>
      <c r="E22" s="296">
        <v>0.15</v>
      </c>
      <c r="F22" s="298">
        <v>0.2</v>
      </c>
    </row>
    <row r="23" spans="1:6" x14ac:dyDescent="0.35">
      <c r="A23" s="290" t="s">
        <v>485</v>
      </c>
      <c r="B23" s="291">
        <v>0.48</v>
      </c>
      <c r="C23" s="292">
        <v>0.49</v>
      </c>
      <c r="D23" s="293">
        <v>0.59</v>
      </c>
      <c r="E23" s="296">
        <v>0.65</v>
      </c>
      <c r="F23" s="298">
        <v>0.44</v>
      </c>
    </row>
    <row r="24" spans="1:6" x14ac:dyDescent="0.35">
      <c r="A24" s="290" t="s">
        <v>486</v>
      </c>
      <c r="B24" s="291">
        <v>0.62</v>
      </c>
      <c r="C24" s="292">
        <v>0.57999999999999996</v>
      </c>
      <c r="D24" s="293">
        <v>0.62</v>
      </c>
      <c r="E24" s="296">
        <v>0.71</v>
      </c>
      <c r="F24" s="297"/>
    </row>
    <row r="25" spans="1:6" x14ac:dyDescent="0.35">
      <c r="A25" s="290" t="s">
        <v>795</v>
      </c>
      <c r="B25" s="291">
        <v>0.62</v>
      </c>
      <c r="C25" s="292">
        <v>0.62</v>
      </c>
      <c r="D25" s="293">
        <v>0.63</v>
      </c>
      <c r="E25" s="296">
        <v>0.68</v>
      </c>
      <c r="F25" s="298">
        <v>0.65</v>
      </c>
    </row>
    <row r="26" spans="1:6" x14ac:dyDescent="0.35">
      <c r="A26" s="290" t="s">
        <v>503</v>
      </c>
      <c r="B26" s="291">
        <v>0.4</v>
      </c>
      <c r="C26" s="292">
        <v>0.43</v>
      </c>
      <c r="D26" s="293">
        <v>0.43</v>
      </c>
      <c r="E26" s="296">
        <v>0.5</v>
      </c>
      <c r="F26" s="298">
        <v>0.59</v>
      </c>
    </row>
    <row r="27" spans="1:6" x14ac:dyDescent="0.35">
      <c r="A27" s="290" t="s">
        <v>504</v>
      </c>
      <c r="B27" s="291">
        <v>0.25</v>
      </c>
      <c r="C27" s="292">
        <v>0.27</v>
      </c>
      <c r="D27" s="293">
        <v>0.27</v>
      </c>
      <c r="E27" s="296">
        <v>0.28000000000000003</v>
      </c>
      <c r="F27" s="298">
        <v>0.28999999999999998</v>
      </c>
    </row>
    <row r="28" spans="1:6" x14ac:dyDescent="0.35">
      <c r="A28" s="290" t="s">
        <v>505</v>
      </c>
      <c r="B28" s="291">
        <v>0.68</v>
      </c>
      <c r="C28" s="292">
        <v>0.63</v>
      </c>
      <c r="D28" s="293">
        <v>0.72</v>
      </c>
      <c r="E28" s="296">
        <v>0.72</v>
      </c>
      <c r="F28" s="298">
        <v>0.66</v>
      </c>
    </row>
    <row r="29" spans="1:6" x14ac:dyDescent="0.35">
      <c r="A29" s="290" t="s">
        <v>796</v>
      </c>
      <c r="B29" s="291">
        <v>0.23</v>
      </c>
      <c r="C29" s="292">
        <v>0.24</v>
      </c>
      <c r="D29" s="293">
        <v>0.25</v>
      </c>
      <c r="E29" s="296">
        <v>0.23</v>
      </c>
      <c r="F29" s="297"/>
    </row>
    <row r="30" spans="1:6" x14ac:dyDescent="0.35">
      <c r="A30" s="290" t="s">
        <v>797</v>
      </c>
      <c r="B30" s="291">
        <v>1</v>
      </c>
      <c r="C30" s="292">
        <v>1</v>
      </c>
      <c r="D30" s="293">
        <v>1</v>
      </c>
      <c r="E30" s="296">
        <v>1</v>
      </c>
      <c r="F30" s="298">
        <v>1</v>
      </c>
    </row>
    <row r="31" spans="1:6" x14ac:dyDescent="0.35">
      <c r="A31" s="290" t="s">
        <v>508</v>
      </c>
      <c r="B31" s="291">
        <v>0.98</v>
      </c>
      <c r="C31" s="292">
        <v>0.98</v>
      </c>
      <c r="D31" s="293">
        <v>0.98</v>
      </c>
      <c r="E31" s="296">
        <v>0.99</v>
      </c>
      <c r="F31" s="298">
        <v>0.95</v>
      </c>
    </row>
    <row r="32" spans="1:6" x14ac:dyDescent="0.35">
      <c r="A32" s="290" t="s">
        <v>798</v>
      </c>
      <c r="B32" s="291">
        <v>0.33</v>
      </c>
      <c r="C32" s="292">
        <v>0.3</v>
      </c>
      <c r="D32" s="293">
        <v>0.23</v>
      </c>
      <c r="E32" s="296">
        <v>0.23</v>
      </c>
      <c r="F32" s="297"/>
    </row>
    <row r="33" spans="1:6" x14ac:dyDescent="0.35">
      <c r="A33" s="290" t="s">
        <v>510</v>
      </c>
      <c r="B33" s="291">
        <v>0.62</v>
      </c>
      <c r="C33" s="292">
        <v>0.6</v>
      </c>
      <c r="D33" s="293">
        <v>0.65</v>
      </c>
      <c r="E33" s="296">
        <v>0.57999999999999996</v>
      </c>
      <c r="F33" s="298">
        <v>0.66</v>
      </c>
    </row>
    <row r="34" spans="1:6" x14ac:dyDescent="0.35">
      <c r="A34" s="290" t="s">
        <v>511</v>
      </c>
      <c r="B34" s="291">
        <v>0.02</v>
      </c>
      <c r="C34" s="292">
        <v>0.02</v>
      </c>
      <c r="D34" s="293">
        <v>0.02</v>
      </c>
      <c r="E34" s="296">
        <v>0.02</v>
      </c>
      <c r="F34" s="297"/>
    </row>
    <row r="35" spans="1:6" x14ac:dyDescent="0.35">
      <c r="A35" s="290" t="s">
        <v>799</v>
      </c>
      <c r="B35" s="291">
        <v>0.26</v>
      </c>
      <c r="C35" s="292">
        <v>0.26</v>
      </c>
      <c r="D35" s="293">
        <v>0.27</v>
      </c>
      <c r="E35" s="296">
        <v>0.25</v>
      </c>
      <c r="F35" s="297"/>
    </row>
    <row r="36" spans="1:6" x14ac:dyDescent="0.35">
      <c r="A36" s="290" t="s">
        <v>512</v>
      </c>
      <c r="B36" s="291">
        <v>0.1</v>
      </c>
      <c r="C36" s="292">
        <v>0.12</v>
      </c>
      <c r="D36" s="293">
        <v>0.15</v>
      </c>
      <c r="E36" s="296">
        <v>0.17</v>
      </c>
      <c r="F36" s="298">
        <v>0.21</v>
      </c>
    </row>
    <row r="37" spans="1:6" x14ac:dyDescent="0.35">
      <c r="A37" s="290" t="s">
        <v>513</v>
      </c>
      <c r="B37" s="291">
        <v>0.09</v>
      </c>
      <c r="C37" s="292">
        <v>0.1</v>
      </c>
      <c r="D37" s="293">
        <v>0.1</v>
      </c>
      <c r="E37" s="296">
        <v>0.1</v>
      </c>
      <c r="F37" s="298">
        <v>0.12</v>
      </c>
    </row>
    <row r="38" spans="1:6" x14ac:dyDescent="0.35">
      <c r="A38" s="290" t="s">
        <v>514</v>
      </c>
      <c r="B38" s="291">
        <v>0.63</v>
      </c>
      <c r="C38" s="292">
        <v>0.67</v>
      </c>
      <c r="D38" s="293">
        <v>0.56999999999999995</v>
      </c>
      <c r="E38" s="296">
        <v>0.65</v>
      </c>
      <c r="F38" s="298">
        <v>0.72</v>
      </c>
    </row>
    <row r="39" spans="1:6" x14ac:dyDescent="0.35">
      <c r="A39" s="290" t="s">
        <v>517</v>
      </c>
      <c r="B39" s="291">
        <v>0.11</v>
      </c>
      <c r="C39" s="292">
        <v>0.15</v>
      </c>
      <c r="D39" s="293">
        <v>0.16</v>
      </c>
      <c r="E39" s="296">
        <v>0.15</v>
      </c>
      <c r="F39" s="297"/>
    </row>
    <row r="40" spans="1:6" x14ac:dyDescent="0.35">
      <c r="A40" s="290" t="s">
        <v>518</v>
      </c>
      <c r="B40" s="291">
        <v>0.77</v>
      </c>
      <c r="C40" s="292">
        <v>0.79</v>
      </c>
      <c r="D40" s="293">
        <v>0.8</v>
      </c>
      <c r="E40" s="296">
        <v>0.75</v>
      </c>
      <c r="F40" s="297"/>
    </row>
    <row r="41" spans="1:6" x14ac:dyDescent="0.35">
      <c r="A41" s="290" t="s">
        <v>519</v>
      </c>
      <c r="B41" s="291">
        <v>0.12</v>
      </c>
      <c r="C41" s="292">
        <v>0.13</v>
      </c>
      <c r="D41" s="293">
        <v>0.12</v>
      </c>
      <c r="E41" s="296">
        <v>0.12</v>
      </c>
      <c r="F41" s="298">
        <v>0.12</v>
      </c>
    </row>
    <row r="42" spans="1:6" x14ac:dyDescent="0.35">
      <c r="A42" s="290" t="s">
        <v>520</v>
      </c>
      <c r="B42" s="291">
        <v>0.57999999999999996</v>
      </c>
      <c r="C42" s="292">
        <v>0.72</v>
      </c>
      <c r="D42" s="293">
        <v>0.71</v>
      </c>
      <c r="E42" s="296">
        <v>0.67</v>
      </c>
      <c r="F42" s="297"/>
    </row>
    <row r="43" spans="1:6" x14ac:dyDescent="0.35">
      <c r="A43" s="290" t="s">
        <v>521</v>
      </c>
      <c r="B43" s="291">
        <v>0.32</v>
      </c>
      <c r="C43" s="292">
        <v>0.35</v>
      </c>
      <c r="D43" s="293">
        <v>0.33</v>
      </c>
      <c r="E43" s="296">
        <v>0.31</v>
      </c>
      <c r="F43" s="297"/>
    </row>
    <row r="44" spans="1:6" x14ac:dyDescent="0.35">
      <c r="A44" s="290" t="s">
        <v>522</v>
      </c>
      <c r="B44" s="291">
        <v>0.04</v>
      </c>
      <c r="C44" s="292">
        <v>0.04</v>
      </c>
      <c r="D44" s="293">
        <v>0.04</v>
      </c>
      <c r="E44" s="296">
        <v>0.03</v>
      </c>
      <c r="F44" s="297"/>
    </row>
    <row r="45" spans="1:6" x14ac:dyDescent="0.35">
      <c r="A45" s="290" t="s">
        <v>523</v>
      </c>
      <c r="B45" s="291">
        <v>0.12</v>
      </c>
      <c r="C45" s="292">
        <v>0.2</v>
      </c>
      <c r="D45" s="293">
        <v>0.16</v>
      </c>
      <c r="E45" s="296">
        <v>0.15</v>
      </c>
      <c r="F45" s="298">
        <v>0.25</v>
      </c>
    </row>
    <row r="46" spans="1:6" x14ac:dyDescent="0.35">
      <c r="A46" s="290" t="s">
        <v>800</v>
      </c>
      <c r="B46" s="291">
        <v>0.47</v>
      </c>
      <c r="C46" s="292">
        <v>0.51</v>
      </c>
      <c r="D46" s="293">
        <v>0.53</v>
      </c>
      <c r="E46" s="296">
        <v>0.65</v>
      </c>
      <c r="F46" s="297"/>
    </row>
    <row r="47" spans="1:6" x14ac:dyDescent="0.35">
      <c r="A47" s="290" t="s">
        <v>524</v>
      </c>
      <c r="B47" s="291">
        <v>1</v>
      </c>
      <c r="C47" s="292">
        <v>1</v>
      </c>
      <c r="D47" s="293">
        <v>1</v>
      </c>
      <c r="E47" s="296">
        <v>1</v>
      </c>
      <c r="F47" s="297"/>
    </row>
    <row r="48" spans="1:6" x14ac:dyDescent="0.35">
      <c r="A48" s="290" t="s">
        <v>526</v>
      </c>
      <c r="B48" s="291">
        <v>0.28000000000000003</v>
      </c>
      <c r="C48" s="292">
        <v>0.36</v>
      </c>
      <c r="D48" s="293">
        <v>0.35</v>
      </c>
      <c r="E48" s="296">
        <v>0.37</v>
      </c>
      <c r="F48" s="298">
        <v>0.39</v>
      </c>
    </row>
    <row r="49" spans="1:6" x14ac:dyDescent="0.35">
      <c r="A49" s="290" t="s">
        <v>527</v>
      </c>
      <c r="B49" s="291">
        <v>0.1</v>
      </c>
      <c r="C49" s="292">
        <v>0.16</v>
      </c>
      <c r="D49" s="293">
        <v>0.14000000000000001</v>
      </c>
      <c r="E49" s="296">
        <v>0.23</v>
      </c>
      <c r="F49" s="298">
        <v>0.26</v>
      </c>
    </row>
    <row r="50" spans="1:6" x14ac:dyDescent="0.35">
      <c r="A50" s="290" t="s">
        <v>528</v>
      </c>
      <c r="B50" s="291">
        <v>0.44</v>
      </c>
      <c r="C50" s="292">
        <v>0.43</v>
      </c>
      <c r="D50" s="293">
        <v>0.42</v>
      </c>
      <c r="E50" s="296">
        <v>0.48</v>
      </c>
      <c r="F50" s="297"/>
    </row>
    <row r="51" spans="1:6" x14ac:dyDescent="0.35">
      <c r="A51" s="290" t="s">
        <v>530</v>
      </c>
      <c r="B51" s="291">
        <v>0.76</v>
      </c>
      <c r="C51" s="292">
        <v>0.75</v>
      </c>
      <c r="D51" s="293">
        <v>0.81</v>
      </c>
      <c r="E51" s="296">
        <v>0.76</v>
      </c>
      <c r="F51" s="298">
        <v>0.76</v>
      </c>
    </row>
    <row r="52" spans="1:6" x14ac:dyDescent="0.35">
      <c r="A52" s="290" t="s">
        <v>531</v>
      </c>
      <c r="B52" s="291">
        <v>0.38</v>
      </c>
      <c r="C52" s="292">
        <v>0.42</v>
      </c>
      <c r="D52" s="293">
        <v>0.38</v>
      </c>
      <c r="E52" s="296">
        <v>0.42</v>
      </c>
      <c r="F52" s="298">
        <v>0.5</v>
      </c>
    </row>
    <row r="53" spans="1:6" x14ac:dyDescent="0.35">
      <c r="A53" s="290" t="s">
        <v>532</v>
      </c>
      <c r="B53" s="291">
        <v>0.42</v>
      </c>
      <c r="C53" s="292">
        <v>0.37</v>
      </c>
      <c r="D53" s="293">
        <v>0.35</v>
      </c>
      <c r="E53" s="296">
        <v>0.36</v>
      </c>
      <c r="F53" s="298">
        <v>0.38</v>
      </c>
    </row>
    <row r="54" spans="1:6" x14ac:dyDescent="0.35">
      <c r="A54" s="290" t="s">
        <v>801</v>
      </c>
      <c r="B54" s="291">
        <v>0</v>
      </c>
      <c r="C54" s="292">
        <v>0</v>
      </c>
      <c r="D54" s="293">
        <v>0</v>
      </c>
      <c r="E54" s="296">
        <v>0</v>
      </c>
      <c r="F54" s="297"/>
    </row>
    <row r="55" spans="1:6" x14ac:dyDescent="0.35">
      <c r="A55" s="290" t="s">
        <v>533</v>
      </c>
      <c r="B55" s="291">
        <v>0.33</v>
      </c>
      <c r="C55" s="292">
        <v>0.36</v>
      </c>
      <c r="D55" s="293">
        <v>0.4</v>
      </c>
      <c r="E55" s="296">
        <v>0.43</v>
      </c>
      <c r="F55" s="298">
        <v>0.51</v>
      </c>
    </row>
    <row r="56" spans="1:6" x14ac:dyDescent="0.35">
      <c r="A56" s="290" t="s">
        <v>802</v>
      </c>
      <c r="B56" s="291">
        <v>0.39</v>
      </c>
      <c r="C56" s="292">
        <v>0.5</v>
      </c>
      <c r="D56" s="293">
        <v>0.43</v>
      </c>
      <c r="E56" s="296">
        <v>0.59</v>
      </c>
      <c r="F56" s="298">
        <v>0.49</v>
      </c>
    </row>
    <row r="57" spans="1:6" x14ac:dyDescent="0.35">
      <c r="A57" s="290" t="s">
        <v>538</v>
      </c>
      <c r="B57" s="291">
        <v>0.02</v>
      </c>
      <c r="C57" s="292">
        <v>0.01</v>
      </c>
      <c r="D57" s="293">
        <v>0.01</v>
      </c>
      <c r="E57" s="296">
        <v>0.01</v>
      </c>
      <c r="F57" s="297"/>
    </row>
    <row r="58" spans="1:6" x14ac:dyDescent="0.35">
      <c r="A58" s="290" t="s">
        <v>539</v>
      </c>
      <c r="B58" s="291">
        <v>0.17</v>
      </c>
      <c r="C58" s="292">
        <v>0.14000000000000001</v>
      </c>
      <c r="D58" s="293">
        <v>0.13</v>
      </c>
      <c r="E58" s="296">
        <v>0.19</v>
      </c>
      <c r="F58" s="297"/>
    </row>
    <row r="59" spans="1:6" x14ac:dyDescent="0.35">
      <c r="A59" s="290" t="s">
        <v>540</v>
      </c>
      <c r="B59" s="291">
        <v>0.44</v>
      </c>
      <c r="C59" s="292">
        <v>0.48</v>
      </c>
      <c r="D59" s="293">
        <v>0.54</v>
      </c>
      <c r="E59" s="296">
        <v>0.53</v>
      </c>
      <c r="F59" s="297"/>
    </row>
    <row r="60" spans="1:6" x14ac:dyDescent="0.35">
      <c r="A60" s="290" t="s">
        <v>803</v>
      </c>
      <c r="B60" s="291">
        <v>0</v>
      </c>
      <c r="C60" s="292">
        <v>0</v>
      </c>
      <c r="D60" s="293">
        <v>0.01</v>
      </c>
      <c r="E60" s="296">
        <v>0.01</v>
      </c>
      <c r="F60" s="297"/>
    </row>
    <row r="61" spans="1:6" x14ac:dyDescent="0.35">
      <c r="A61" s="290" t="s">
        <v>541</v>
      </c>
      <c r="B61" s="291">
        <v>0.09</v>
      </c>
      <c r="C61" s="292">
        <v>0.11</v>
      </c>
      <c r="D61" s="293">
        <v>0.14000000000000001</v>
      </c>
      <c r="E61" s="296">
        <v>0.17</v>
      </c>
      <c r="F61" s="298">
        <v>0.23</v>
      </c>
    </row>
    <row r="62" spans="1:6" x14ac:dyDescent="0.35">
      <c r="A62" s="290" t="s">
        <v>542</v>
      </c>
      <c r="B62" s="291">
        <v>1</v>
      </c>
      <c r="C62" s="292">
        <v>1</v>
      </c>
      <c r="D62" s="293">
        <v>1</v>
      </c>
      <c r="E62" s="296">
        <v>1</v>
      </c>
      <c r="F62" s="298">
        <v>1</v>
      </c>
    </row>
    <row r="63" spans="1:6" x14ac:dyDescent="0.35">
      <c r="A63" s="290" t="s">
        <v>543</v>
      </c>
      <c r="B63" s="291">
        <v>0.18</v>
      </c>
      <c r="C63" s="292">
        <v>0.19</v>
      </c>
      <c r="D63" s="293">
        <v>0.19</v>
      </c>
      <c r="E63" s="296">
        <v>0.2</v>
      </c>
      <c r="F63" s="298">
        <v>0.18</v>
      </c>
    </row>
    <row r="64" spans="1:6" x14ac:dyDescent="0.35">
      <c r="A64" s="290" t="s">
        <v>544</v>
      </c>
      <c r="B64" s="291">
        <v>0.13</v>
      </c>
      <c r="C64" s="292">
        <v>0.15</v>
      </c>
      <c r="D64" s="293">
        <v>0.14000000000000001</v>
      </c>
      <c r="E64" s="296">
        <v>0.13</v>
      </c>
      <c r="F64" s="298">
        <v>0.12</v>
      </c>
    </row>
    <row r="65" spans="1:6" x14ac:dyDescent="0.35">
      <c r="A65" s="290" t="s">
        <v>804</v>
      </c>
      <c r="B65" s="291">
        <v>0.06</v>
      </c>
      <c r="C65" s="292">
        <v>0.05</v>
      </c>
      <c r="D65" s="293">
        <v>0.05</v>
      </c>
      <c r="E65" s="296">
        <v>0.04</v>
      </c>
      <c r="F65" s="297"/>
    </row>
    <row r="66" spans="1:6" x14ac:dyDescent="0.35">
      <c r="A66" s="290" t="s">
        <v>546</v>
      </c>
      <c r="B66" s="291">
        <v>0.04</v>
      </c>
      <c r="C66" s="292">
        <v>0.04</v>
      </c>
      <c r="D66" s="299">
        <v>0.03</v>
      </c>
      <c r="E66" s="296">
        <v>0.02</v>
      </c>
      <c r="F66" s="297"/>
    </row>
    <row r="67" spans="1:6" x14ac:dyDescent="0.35">
      <c r="A67" s="290" t="s">
        <v>547</v>
      </c>
      <c r="B67" s="291">
        <v>0.37</v>
      </c>
      <c r="C67" s="292">
        <v>0.41</v>
      </c>
      <c r="D67" s="293">
        <v>0.35</v>
      </c>
      <c r="E67" s="296">
        <v>0.37</v>
      </c>
      <c r="F67" s="298">
        <v>0.43</v>
      </c>
    </row>
    <row r="68" spans="1:6" x14ac:dyDescent="0.35">
      <c r="A68" s="290" t="s">
        <v>805</v>
      </c>
      <c r="B68" s="291">
        <v>0.05</v>
      </c>
      <c r="C68" s="292">
        <v>0.06</v>
      </c>
      <c r="D68" s="293">
        <v>7.0000000000000007E-2</v>
      </c>
      <c r="E68" s="296">
        <v>0.08</v>
      </c>
      <c r="F68" s="298">
        <v>0.11</v>
      </c>
    </row>
    <row r="69" spans="1:6" x14ac:dyDescent="0.35">
      <c r="A69" s="290" t="s">
        <v>549</v>
      </c>
      <c r="B69" s="291">
        <v>0.37</v>
      </c>
      <c r="C69" s="292">
        <v>0.39</v>
      </c>
      <c r="D69" s="293">
        <v>0.38</v>
      </c>
      <c r="E69" s="296">
        <v>0.33</v>
      </c>
      <c r="F69" s="298">
        <v>0.42</v>
      </c>
    </row>
    <row r="70" spans="1:6" x14ac:dyDescent="0.35">
      <c r="A70" s="290" t="s">
        <v>550</v>
      </c>
      <c r="B70" s="291">
        <v>0.12</v>
      </c>
      <c r="C70" s="292">
        <v>0.13</v>
      </c>
      <c r="D70" s="293">
        <v>0.12</v>
      </c>
      <c r="E70" s="296">
        <v>0.12</v>
      </c>
      <c r="F70" s="297"/>
    </row>
    <row r="71" spans="1:6" x14ac:dyDescent="0.35">
      <c r="A71" s="290" t="s">
        <v>551</v>
      </c>
      <c r="B71" s="291">
        <v>0.16</v>
      </c>
      <c r="C71" s="292">
        <v>0.17</v>
      </c>
      <c r="D71" s="293">
        <v>0.17</v>
      </c>
      <c r="E71" s="296">
        <v>0.18</v>
      </c>
      <c r="F71" s="298">
        <v>0.2</v>
      </c>
    </row>
    <row r="72" spans="1:6" x14ac:dyDescent="0.35">
      <c r="A72" s="290" t="s">
        <v>552</v>
      </c>
      <c r="B72" s="291">
        <v>0.14000000000000001</v>
      </c>
      <c r="C72" s="292">
        <v>0.19</v>
      </c>
      <c r="D72" s="293">
        <v>0.23</v>
      </c>
      <c r="E72" s="296">
        <v>0.23</v>
      </c>
      <c r="F72" s="297"/>
    </row>
    <row r="73" spans="1:6" x14ac:dyDescent="0.35">
      <c r="A73" s="290" t="s">
        <v>553</v>
      </c>
      <c r="B73" s="291">
        <v>0.11</v>
      </c>
      <c r="C73" s="292">
        <v>0.11</v>
      </c>
      <c r="D73" s="293">
        <v>0.11</v>
      </c>
      <c r="E73" s="296">
        <v>0.12</v>
      </c>
      <c r="F73" s="298">
        <v>0.12</v>
      </c>
    </row>
    <row r="74" spans="1:6" x14ac:dyDescent="0.35">
      <c r="A74" s="290" t="s">
        <v>554</v>
      </c>
      <c r="B74" s="291">
        <v>0.87</v>
      </c>
      <c r="C74" s="292">
        <v>0.92</v>
      </c>
      <c r="D74" s="293">
        <v>0.88</v>
      </c>
      <c r="E74" s="296">
        <v>0.86</v>
      </c>
      <c r="F74" s="298">
        <v>0.88</v>
      </c>
    </row>
    <row r="75" spans="1:6" x14ac:dyDescent="0.35">
      <c r="A75" s="290" t="s">
        <v>806</v>
      </c>
      <c r="B75" s="291">
        <v>0.03</v>
      </c>
      <c r="C75" s="292">
        <v>0.05</v>
      </c>
      <c r="D75" s="293">
        <v>0.05</v>
      </c>
      <c r="E75" s="296">
        <v>0.06</v>
      </c>
      <c r="F75" s="298">
        <v>7.0000000000000007E-2</v>
      </c>
    </row>
    <row r="76" spans="1:6" x14ac:dyDescent="0.35">
      <c r="A76" s="290" t="s">
        <v>807</v>
      </c>
      <c r="B76" s="291">
        <v>0.05</v>
      </c>
      <c r="C76" s="292">
        <v>0.05</v>
      </c>
      <c r="D76" s="293">
        <v>0.06</v>
      </c>
      <c r="E76" s="296">
        <v>0.09</v>
      </c>
      <c r="F76" s="298">
        <v>0.13</v>
      </c>
    </row>
    <row r="77" spans="1:6" x14ac:dyDescent="0.35">
      <c r="A77" s="290" t="s">
        <v>558</v>
      </c>
      <c r="B77" s="291">
        <v>0</v>
      </c>
      <c r="C77" s="292">
        <v>0</v>
      </c>
      <c r="D77" s="293">
        <v>0</v>
      </c>
      <c r="E77" s="296">
        <v>0</v>
      </c>
      <c r="F77" s="297"/>
    </row>
    <row r="78" spans="1:6" x14ac:dyDescent="0.35">
      <c r="A78" s="290" t="s">
        <v>559</v>
      </c>
      <c r="B78" s="291">
        <v>0.92</v>
      </c>
      <c r="C78" s="292">
        <v>0.91</v>
      </c>
      <c r="D78" s="293">
        <v>0.86</v>
      </c>
      <c r="E78" s="296">
        <v>0.86</v>
      </c>
      <c r="F78" s="297"/>
    </row>
    <row r="79" spans="1:6" x14ac:dyDescent="0.35">
      <c r="A79" s="290" t="s">
        <v>561</v>
      </c>
      <c r="B79" s="291">
        <v>0.41</v>
      </c>
      <c r="C79" s="292">
        <v>0.55000000000000004</v>
      </c>
      <c r="D79" s="293">
        <v>0.54</v>
      </c>
      <c r="E79" s="296">
        <v>0.65</v>
      </c>
      <c r="F79" s="298">
        <v>0.7</v>
      </c>
    </row>
    <row r="80" spans="1:6" x14ac:dyDescent="0.35">
      <c r="A80" s="290" t="s">
        <v>562</v>
      </c>
      <c r="B80" s="291">
        <v>0.05</v>
      </c>
      <c r="C80" s="292">
        <v>7.0000000000000007E-2</v>
      </c>
      <c r="D80" s="293">
        <v>0.09</v>
      </c>
      <c r="E80" s="300"/>
      <c r="F80" s="297"/>
    </row>
    <row r="81" spans="1:6" x14ac:dyDescent="0.35">
      <c r="A81" s="290" t="s">
        <v>808</v>
      </c>
      <c r="B81" s="291">
        <v>0</v>
      </c>
      <c r="C81" s="292">
        <v>0</v>
      </c>
      <c r="D81" s="293">
        <v>0</v>
      </c>
      <c r="E81" s="296">
        <v>0</v>
      </c>
      <c r="F81" s="297"/>
    </row>
    <row r="82" spans="1:6" x14ac:dyDescent="0.35">
      <c r="A82" s="290" t="s">
        <v>566</v>
      </c>
      <c r="B82" s="291">
        <v>0.63</v>
      </c>
      <c r="C82" s="292">
        <v>0.46</v>
      </c>
      <c r="D82" s="293">
        <v>0.51</v>
      </c>
      <c r="E82" s="296">
        <v>0.62</v>
      </c>
      <c r="F82" s="298">
        <v>0.74</v>
      </c>
    </row>
    <row r="83" spans="1:6" x14ac:dyDescent="0.35">
      <c r="A83" s="290" t="s">
        <v>567</v>
      </c>
      <c r="B83" s="291">
        <v>0.6</v>
      </c>
      <c r="C83" s="292">
        <v>0.57999999999999996</v>
      </c>
      <c r="D83" s="293">
        <v>0.56999999999999995</v>
      </c>
      <c r="E83" s="296">
        <v>0.63</v>
      </c>
      <c r="F83" s="298">
        <v>0.78</v>
      </c>
    </row>
    <row r="84" spans="1:6" x14ac:dyDescent="0.35">
      <c r="A84" s="290" t="s">
        <v>569</v>
      </c>
      <c r="B84" s="291">
        <v>0.37</v>
      </c>
      <c r="C84" s="292">
        <v>0.4</v>
      </c>
      <c r="D84" s="293">
        <v>0.32</v>
      </c>
      <c r="E84" s="296">
        <v>0.34</v>
      </c>
      <c r="F84" s="297"/>
    </row>
    <row r="85" spans="1:6" x14ac:dyDescent="0.35">
      <c r="A85" s="290" t="s">
        <v>571</v>
      </c>
      <c r="B85" s="291">
        <v>0.16</v>
      </c>
      <c r="C85" s="292">
        <v>0.17</v>
      </c>
      <c r="D85" s="293">
        <v>0.19</v>
      </c>
      <c r="E85" s="296">
        <v>0.18</v>
      </c>
      <c r="F85" s="297"/>
    </row>
    <row r="86" spans="1:6" x14ac:dyDescent="0.35">
      <c r="A86" s="290" t="s">
        <v>574</v>
      </c>
      <c r="B86" s="291">
        <v>0.1</v>
      </c>
      <c r="C86" s="292">
        <v>0.11</v>
      </c>
      <c r="D86" s="293">
        <v>0.12</v>
      </c>
      <c r="E86" s="296">
        <v>0.13</v>
      </c>
      <c r="F86" s="298">
        <v>0.14000000000000001</v>
      </c>
    </row>
    <row r="87" spans="1:6" x14ac:dyDescent="0.35">
      <c r="A87" s="290" t="s">
        <v>576</v>
      </c>
      <c r="B87" s="291">
        <v>0.08</v>
      </c>
      <c r="C87" s="292">
        <v>0.11</v>
      </c>
      <c r="D87" s="293">
        <v>0.1</v>
      </c>
      <c r="E87" s="296">
        <v>0.1</v>
      </c>
      <c r="F87" s="298">
        <v>0.08</v>
      </c>
    </row>
    <row r="88" spans="1:6" x14ac:dyDescent="0.35">
      <c r="A88" s="290" t="s">
        <v>577</v>
      </c>
      <c r="B88" s="291">
        <v>0.15</v>
      </c>
      <c r="C88" s="292">
        <v>0.19</v>
      </c>
      <c r="D88" s="293">
        <v>0.19</v>
      </c>
      <c r="E88" s="296">
        <v>0.24</v>
      </c>
      <c r="F88" s="298">
        <v>0.18</v>
      </c>
    </row>
    <row r="89" spans="1:6" x14ac:dyDescent="0.35">
      <c r="A89" s="290" t="s">
        <v>809</v>
      </c>
      <c r="B89" s="291">
        <v>7.0000000000000007E-2</v>
      </c>
      <c r="C89" s="292">
        <v>0.06</v>
      </c>
      <c r="D89" s="293">
        <v>7.0000000000000007E-2</v>
      </c>
      <c r="E89" s="296">
        <v>0.1</v>
      </c>
      <c r="F89" s="298">
        <v>0.12</v>
      </c>
    </row>
    <row r="90" spans="1:6" x14ac:dyDescent="0.35">
      <c r="A90" s="290" t="s">
        <v>579</v>
      </c>
      <c r="B90" s="291">
        <v>0.1</v>
      </c>
      <c r="C90" s="292">
        <v>0.1</v>
      </c>
      <c r="D90" s="293">
        <v>0.11</v>
      </c>
      <c r="E90" s="296">
        <v>0.1</v>
      </c>
      <c r="F90" s="297"/>
    </row>
    <row r="91" spans="1:6" x14ac:dyDescent="0.35">
      <c r="A91" s="290" t="s">
        <v>810</v>
      </c>
      <c r="B91" s="291">
        <v>0.56000000000000005</v>
      </c>
      <c r="C91" s="292">
        <v>0.52</v>
      </c>
      <c r="D91" s="293">
        <v>0.62</v>
      </c>
      <c r="E91" s="296">
        <v>0.53</v>
      </c>
      <c r="F91" s="298">
        <v>0.61</v>
      </c>
    </row>
    <row r="92" spans="1:6" x14ac:dyDescent="0.35">
      <c r="A92" s="290" t="s">
        <v>580</v>
      </c>
      <c r="B92" s="291">
        <v>0.18</v>
      </c>
      <c r="C92" s="292">
        <v>0.18</v>
      </c>
      <c r="D92" s="293">
        <v>0.18</v>
      </c>
      <c r="E92" s="296">
        <v>0.17</v>
      </c>
      <c r="F92" s="298">
        <v>0.21</v>
      </c>
    </row>
    <row r="93" spans="1:6" x14ac:dyDescent="0.35">
      <c r="A93" s="290" t="s">
        <v>581</v>
      </c>
      <c r="B93" s="291">
        <v>0.79</v>
      </c>
      <c r="C93" s="292">
        <v>0.83</v>
      </c>
      <c r="D93" s="293">
        <v>0.82</v>
      </c>
      <c r="E93" s="296">
        <v>0.83</v>
      </c>
      <c r="F93" s="297"/>
    </row>
    <row r="94" spans="1:6" x14ac:dyDescent="0.35">
      <c r="A94" s="290" t="s">
        <v>582</v>
      </c>
      <c r="B94" s="291">
        <v>0.55000000000000004</v>
      </c>
      <c r="C94" s="292">
        <v>0.48</v>
      </c>
      <c r="D94" s="293">
        <v>0.49</v>
      </c>
      <c r="E94" s="294">
        <v>0.44</v>
      </c>
      <c r="F94" s="301"/>
    </row>
    <row r="95" spans="1:6" x14ac:dyDescent="0.35">
      <c r="A95" s="290" t="s">
        <v>583</v>
      </c>
      <c r="B95" s="291">
        <v>0.96</v>
      </c>
      <c r="C95" s="292">
        <v>0.97</v>
      </c>
      <c r="D95" s="293">
        <v>0.97</v>
      </c>
      <c r="E95" s="296">
        <v>0.98</v>
      </c>
      <c r="F95" s="302"/>
    </row>
    <row r="96" spans="1:6" x14ac:dyDescent="0.35">
      <c r="A96" s="290" t="s">
        <v>584</v>
      </c>
      <c r="B96" s="291">
        <v>1</v>
      </c>
      <c r="C96" s="292">
        <v>1</v>
      </c>
      <c r="D96" s="293">
        <v>1</v>
      </c>
      <c r="E96" s="296">
        <v>1</v>
      </c>
      <c r="F96" s="297"/>
    </row>
    <row r="97" spans="1:6" x14ac:dyDescent="0.35">
      <c r="A97" s="290" t="s">
        <v>585</v>
      </c>
      <c r="B97" s="291">
        <v>0.16</v>
      </c>
      <c r="C97" s="292">
        <v>0.22</v>
      </c>
      <c r="D97" s="293">
        <v>0.27</v>
      </c>
      <c r="E97" s="296">
        <v>0.34</v>
      </c>
      <c r="F97" s="298">
        <v>0.43</v>
      </c>
    </row>
    <row r="98" spans="1:6" x14ac:dyDescent="0.35">
      <c r="A98" s="290" t="s">
        <v>587</v>
      </c>
      <c r="B98" s="291">
        <v>0.39</v>
      </c>
      <c r="C98" s="292">
        <v>0.51</v>
      </c>
      <c r="D98" s="293">
        <v>0.48</v>
      </c>
      <c r="E98" s="296">
        <v>0.44</v>
      </c>
      <c r="F98" s="297"/>
    </row>
    <row r="99" spans="1:6" x14ac:dyDescent="0.35">
      <c r="A99" s="290" t="s">
        <v>588</v>
      </c>
      <c r="B99" s="291">
        <v>0.04</v>
      </c>
      <c r="C99" s="292">
        <v>0.04</v>
      </c>
      <c r="D99" s="293">
        <v>0.03</v>
      </c>
      <c r="E99" s="296">
        <v>0.03</v>
      </c>
      <c r="F99" s="297"/>
    </row>
    <row r="100" spans="1:6" x14ac:dyDescent="0.35">
      <c r="A100" s="290" t="s">
        <v>589</v>
      </c>
      <c r="B100" s="291">
        <v>0.26</v>
      </c>
      <c r="C100" s="292">
        <v>0.22</v>
      </c>
      <c r="D100" s="293">
        <v>0.22</v>
      </c>
      <c r="E100" s="296">
        <v>0.25</v>
      </c>
      <c r="F100" s="298">
        <v>0.23</v>
      </c>
    </row>
    <row r="101" spans="1:6" x14ac:dyDescent="0.35">
      <c r="A101" s="290" t="s">
        <v>586</v>
      </c>
      <c r="B101" s="291">
        <v>0.81</v>
      </c>
      <c r="C101" s="292">
        <v>0.79</v>
      </c>
      <c r="D101" s="293">
        <v>0.8</v>
      </c>
      <c r="E101" s="296">
        <v>0.86</v>
      </c>
      <c r="F101" s="298">
        <v>0.87</v>
      </c>
    </row>
    <row r="102" spans="1:6" x14ac:dyDescent="0.35">
      <c r="A102" s="290" t="s">
        <v>811</v>
      </c>
      <c r="B102" s="291">
        <v>0.23</v>
      </c>
      <c r="C102" s="292">
        <v>0.28000000000000003</v>
      </c>
      <c r="D102" s="293">
        <v>0.3</v>
      </c>
      <c r="E102" s="296">
        <v>0.27</v>
      </c>
      <c r="F102" s="298">
        <v>0.32</v>
      </c>
    </row>
    <row r="103" spans="1:6" x14ac:dyDescent="0.35">
      <c r="A103" s="290" t="s">
        <v>590</v>
      </c>
      <c r="B103" s="291">
        <v>0.98</v>
      </c>
      <c r="C103" s="292">
        <v>0.98</v>
      </c>
      <c r="D103" s="293">
        <v>0.99</v>
      </c>
      <c r="E103" s="296">
        <v>0.99</v>
      </c>
      <c r="F103" s="298">
        <v>0.98</v>
      </c>
    </row>
    <row r="104" spans="1:6" x14ac:dyDescent="0.35">
      <c r="A104" s="290" t="s">
        <v>591</v>
      </c>
      <c r="B104" s="291">
        <v>0</v>
      </c>
      <c r="C104" s="292">
        <v>0.01</v>
      </c>
      <c r="D104" s="293">
        <v>0.01</v>
      </c>
      <c r="E104" s="296">
        <v>0.03</v>
      </c>
      <c r="F104" s="297"/>
    </row>
    <row r="105" spans="1:6" x14ac:dyDescent="0.35">
      <c r="A105" s="290" t="s">
        <v>592</v>
      </c>
      <c r="B105" s="291">
        <v>0.28000000000000003</v>
      </c>
      <c r="C105" s="292">
        <v>0.26</v>
      </c>
      <c r="D105" s="293">
        <v>0.24</v>
      </c>
      <c r="E105" s="296">
        <v>0.24</v>
      </c>
      <c r="F105" s="297"/>
    </row>
    <row r="106" spans="1:6" x14ac:dyDescent="0.35">
      <c r="A106" s="290" t="s">
        <v>594</v>
      </c>
      <c r="B106" s="291">
        <v>0.53</v>
      </c>
      <c r="C106" s="292">
        <v>0.75</v>
      </c>
      <c r="D106" s="293">
        <v>0.78</v>
      </c>
      <c r="E106" s="296">
        <v>0.77</v>
      </c>
      <c r="F106" s="298">
        <v>0.61</v>
      </c>
    </row>
    <row r="107" spans="1:6" x14ac:dyDescent="0.35">
      <c r="A107" s="290" t="s">
        <v>597</v>
      </c>
      <c r="B107" s="291">
        <v>0.6</v>
      </c>
      <c r="C107" s="292">
        <v>0.63</v>
      </c>
      <c r="D107" s="293">
        <v>0.61</v>
      </c>
      <c r="E107" s="296">
        <v>0.54</v>
      </c>
      <c r="F107" s="297"/>
    </row>
    <row r="108" spans="1:6" x14ac:dyDescent="0.35">
      <c r="A108" s="290" t="s">
        <v>598</v>
      </c>
      <c r="B108" s="291">
        <v>0.2</v>
      </c>
      <c r="C108" s="292">
        <v>0.2</v>
      </c>
      <c r="D108" s="293">
        <v>0.21</v>
      </c>
      <c r="E108" s="296">
        <v>0.21</v>
      </c>
      <c r="F108" s="297"/>
    </row>
    <row r="109" spans="1:6" x14ac:dyDescent="0.35">
      <c r="A109" s="290" t="s">
        <v>599</v>
      </c>
      <c r="B109" s="291">
        <v>0.12</v>
      </c>
      <c r="C109" s="292">
        <v>0.14000000000000001</v>
      </c>
      <c r="D109" s="293">
        <v>0.14000000000000001</v>
      </c>
      <c r="E109" s="296">
        <v>0.18</v>
      </c>
      <c r="F109" s="298">
        <v>0.23</v>
      </c>
    </row>
    <row r="110" spans="1:6" x14ac:dyDescent="0.35">
      <c r="A110" s="290" t="s">
        <v>600</v>
      </c>
      <c r="B110" s="291">
        <v>0.48</v>
      </c>
      <c r="C110" s="292">
        <v>0.52</v>
      </c>
      <c r="D110" s="293">
        <v>0.56999999999999995</v>
      </c>
      <c r="E110" s="296">
        <v>0.52</v>
      </c>
      <c r="F110" s="298">
        <v>0.67</v>
      </c>
    </row>
    <row r="111" spans="1:6" x14ac:dyDescent="0.35">
      <c r="A111" s="290" t="s">
        <v>601</v>
      </c>
      <c r="B111" s="291">
        <v>0</v>
      </c>
      <c r="C111" s="292">
        <v>0</v>
      </c>
      <c r="D111" s="293">
        <v>0</v>
      </c>
      <c r="E111" s="296">
        <v>0.01</v>
      </c>
      <c r="F111" s="297"/>
    </row>
    <row r="112" spans="1:6" x14ac:dyDescent="0.35">
      <c r="A112" s="290" t="s">
        <v>602</v>
      </c>
      <c r="B112" s="291">
        <v>0.41</v>
      </c>
      <c r="C112" s="292">
        <v>0.43</v>
      </c>
      <c r="D112" s="293">
        <v>0.44</v>
      </c>
      <c r="E112" s="296">
        <v>0.41</v>
      </c>
      <c r="F112" s="298">
        <v>0.49</v>
      </c>
    </row>
    <row r="113" spans="1:6" x14ac:dyDescent="0.35">
      <c r="A113" s="290" t="s">
        <v>812</v>
      </c>
      <c r="B113" s="291">
        <v>0.18</v>
      </c>
      <c r="C113" s="292">
        <v>0.2</v>
      </c>
      <c r="D113" s="293">
        <v>0.19</v>
      </c>
      <c r="E113" s="296">
        <v>0.18</v>
      </c>
      <c r="F113" s="297"/>
    </row>
    <row r="114" spans="1:6" x14ac:dyDescent="0.35">
      <c r="A114" s="290" t="s">
        <v>604</v>
      </c>
      <c r="B114" s="291">
        <v>0.5</v>
      </c>
      <c r="C114" s="292">
        <v>0.63</v>
      </c>
      <c r="D114" s="293">
        <v>0.57999999999999996</v>
      </c>
      <c r="E114" s="296">
        <v>0.52</v>
      </c>
      <c r="F114" s="297"/>
    </row>
    <row r="115" spans="1:6" x14ac:dyDescent="0.35">
      <c r="A115" s="290" t="s">
        <v>610</v>
      </c>
      <c r="B115" s="291">
        <v>0</v>
      </c>
      <c r="C115" s="292">
        <v>0</v>
      </c>
      <c r="D115" s="293">
        <v>0</v>
      </c>
      <c r="E115" s="296">
        <v>0.01</v>
      </c>
      <c r="F115" s="297"/>
    </row>
    <row r="116" spans="1:6" x14ac:dyDescent="0.35">
      <c r="A116" s="290" t="s">
        <v>611</v>
      </c>
      <c r="B116" s="291">
        <v>0.06</v>
      </c>
      <c r="C116" s="292">
        <v>0.1</v>
      </c>
      <c r="D116" s="293">
        <v>0.15</v>
      </c>
      <c r="E116" s="296">
        <v>0.13</v>
      </c>
      <c r="F116" s="297"/>
    </row>
    <row r="117" spans="1:6" x14ac:dyDescent="0.35">
      <c r="A117" s="290" t="s">
        <v>813</v>
      </c>
      <c r="B117" s="291">
        <v>0.28000000000000003</v>
      </c>
      <c r="C117" s="292">
        <v>0.27</v>
      </c>
      <c r="D117" s="293">
        <v>0.34</v>
      </c>
      <c r="E117" s="296">
        <v>0.28000000000000003</v>
      </c>
      <c r="F117" s="298">
        <v>0.32</v>
      </c>
    </row>
    <row r="118" spans="1:6" x14ac:dyDescent="0.35">
      <c r="A118" s="290" t="s">
        <v>615</v>
      </c>
      <c r="B118" s="291">
        <v>0.02</v>
      </c>
      <c r="C118" s="292">
        <v>0.02</v>
      </c>
      <c r="D118" s="293">
        <v>0.02</v>
      </c>
      <c r="E118" s="296">
        <v>0.03</v>
      </c>
      <c r="F118" s="298">
        <v>0.03</v>
      </c>
    </row>
    <row r="119" spans="1:6" x14ac:dyDescent="0.35">
      <c r="A119" s="290" t="s">
        <v>814</v>
      </c>
      <c r="B119" s="291">
        <v>0.2</v>
      </c>
      <c r="C119" s="292">
        <v>0.2</v>
      </c>
      <c r="D119" s="293">
        <v>0.18</v>
      </c>
      <c r="E119" s="296">
        <v>0.18</v>
      </c>
      <c r="F119" s="298">
        <v>0.19</v>
      </c>
    </row>
    <row r="120" spans="1:6" x14ac:dyDescent="0.35">
      <c r="A120" s="290" t="s">
        <v>617</v>
      </c>
      <c r="B120" s="291">
        <v>0.31</v>
      </c>
      <c r="C120" s="292">
        <v>0.32</v>
      </c>
      <c r="D120" s="293">
        <v>0.34</v>
      </c>
      <c r="E120" s="296">
        <v>0.28999999999999998</v>
      </c>
      <c r="F120" s="298">
        <v>0.39</v>
      </c>
    </row>
    <row r="121" spans="1:6" x14ac:dyDescent="0.35">
      <c r="A121" s="290" t="s">
        <v>620</v>
      </c>
      <c r="B121" s="291">
        <v>0.05</v>
      </c>
      <c r="C121" s="292">
        <v>0.06</v>
      </c>
      <c r="D121" s="293">
        <v>7.0000000000000007E-2</v>
      </c>
      <c r="E121" s="296">
        <v>0.08</v>
      </c>
      <c r="F121" s="298">
        <v>0.09</v>
      </c>
    </row>
    <row r="122" spans="1:6" x14ac:dyDescent="0.35">
      <c r="A122" s="290" t="s">
        <v>621</v>
      </c>
      <c r="B122" s="291">
        <v>0.36</v>
      </c>
      <c r="C122" s="292">
        <v>0.42</v>
      </c>
      <c r="D122" s="293">
        <v>0.45</v>
      </c>
      <c r="E122" s="296">
        <v>0.41</v>
      </c>
      <c r="F122" s="298">
        <v>0.5</v>
      </c>
    </row>
    <row r="123" spans="1:6" x14ac:dyDescent="0.35">
      <c r="A123" s="290" t="s">
        <v>622</v>
      </c>
      <c r="B123" s="291">
        <v>0.33</v>
      </c>
      <c r="C123" s="292">
        <v>0.35</v>
      </c>
      <c r="D123" s="293">
        <v>0.49</v>
      </c>
      <c r="E123" s="296">
        <v>0.5</v>
      </c>
      <c r="F123" s="297"/>
    </row>
    <row r="124" spans="1:6" x14ac:dyDescent="0.35">
      <c r="A124" s="290" t="s">
        <v>815</v>
      </c>
      <c r="B124" s="291">
        <v>0.02</v>
      </c>
      <c r="C124" s="292">
        <v>0.02</v>
      </c>
      <c r="D124" s="293">
        <v>0.03</v>
      </c>
      <c r="E124" s="296">
        <v>7.0000000000000007E-2</v>
      </c>
      <c r="F124" s="297"/>
    </row>
    <row r="125" spans="1:6" x14ac:dyDescent="0.35">
      <c r="A125" s="290" t="s">
        <v>623</v>
      </c>
      <c r="B125" s="291">
        <v>0.63</v>
      </c>
      <c r="C125" s="292">
        <v>0.65</v>
      </c>
      <c r="D125" s="293">
        <v>0.62</v>
      </c>
      <c r="E125" s="296">
        <v>0.71</v>
      </c>
      <c r="F125" s="297"/>
    </row>
    <row r="126" spans="1:6" x14ac:dyDescent="0.35">
      <c r="A126" s="290" t="s">
        <v>624</v>
      </c>
      <c r="B126" s="291">
        <v>0.48</v>
      </c>
      <c r="C126" s="292">
        <v>0.49</v>
      </c>
      <c r="D126" s="293">
        <v>0.49</v>
      </c>
      <c r="E126" s="296">
        <v>0.45</v>
      </c>
      <c r="F126" s="297"/>
    </row>
    <row r="127" spans="1:6" x14ac:dyDescent="0.35">
      <c r="A127" s="290" t="s">
        <v>626</v>
      </c>
      <c r="B127" s="291">
        <v>0.52</v>
      </c>
      <c r="C127" s="292">
        <v>0.63</v>
      </c>
      <c r="D127" s="293">
        <v>0.61</v>
      </c>
      <c r="E127" s="296">
        <v>0.62</v>
      </c>
      <c r="F127" s="298">
        <v>0.64</v>
      </c>
    </row>
    <row r="128" spans="1:6" x14ac:dyDescent="0.35">
      <c r="A128" s="290" t="s">
        <v>627</v>
      </c>
      <c r="B128" s="291">
        <v>0.59</v>
      </c>
      <c r="C128" s="292">
        <v>0.62</v>
      </c>
      <c r="D128" s="293">
        <v>0.66</v>
      </c>
      <c r="E128" s="296">
        <v>0.56999999999999995</v>
      </c>
      <c r="F128" s="298">
        <v>0.62</v>
      </c>
    </row>
    <row r="129" spans="1:6" x14ac:dyDescent="0.35">
      <c r="A129" s="290" t="s">
        <v>816</v>
      </c>
      <c r="B129" s="291">
        <v>0.04</v>
      </c>
      <c r="C129" s="292">
        <v>0.05</v>
      </c>
      <c r="D129" s="293">
        <v>0.04</v>
      </c>
      <c r="E129" s="296">
        <v>0.04</v>
      </c>
      <c r="F129" s="297"/>
    </row>
    <row r="130" spans="1:6" x14ac:dyDescent="0.35">
      <c r="A130" s="290" t="s">
        <v>817</v>
      </c>
      <c r="B130" s="291">
        <v>0.05</v>
      </c>
      <c r="C130" s="292">
        <v>0.05</v>
      </c>
      <c r="D130" s="293">
        <v>0.05</v>
      </c>
      <c r="E130" s="296">
        <v>0.08</v>
      </c>
      <c r="F130" s="297"/>
    </row>
    <row r="131" spans="1:6" x14ac:dyDescent="0.35">
      <c r="A131" s="290" t="s">
        <v>630</v>
      </c>
      <c r="B131" s="291">
        <v>0.91</v>
      </c>
      <c r="C131" s="292">
        <v>0.9</v>
      </c>
      <c r="D131" s="293">
        <v>0.9</v>
      </c>
      <c r="E131" s="296">
        <v>0.93</v>
      </c>
      <c r="F131" s="297"/>
    </row>
    <row r="132" spans="1:6" x14ac:dyDescent="0.35">
      <c r="A132" s="290" t="s">
        <v>631</v>
      </c>
      <c r="B132" s="291">
        <v>0.32</v>
      </c>
      <c r="C132" s="292">
        <v>0.41</v>
      </c>
      <c r="D132" s="293">
        <v>0.36</v>
      </c>
      <c r="E132" s="296">
        <v>0.3</v>
      </c>
      <c r="F132" s="298">
        <v>0.25</v>
      </c>
    </row>
    <row r="133" spans="1:6" x14ac:dyDescent="0.35">
      <c r="A133" s="290" t="s">
        <v>632</v>
      </c>
      <c r="B133" s="291">
        <v>0.09</v>
      </c>
      <c r="C133" s="292">
        <v>0.08</v>
      </c>
      <c r="D133" s="293">
        <v>0.09</v>
      </c>
      <c r="E133" s="296">
        <v>0.78</v>
      </c>
      <c r="F133" s="297"/>
    </row>
    <row r="134" spans="1:6" x14ac:dyDescent="0.35">
      <c r="A134" s="290" t="s">
        <v>634</v>
      </c>
      <c r="B134" s="291">
        <v>0.34</v>
      </c>
      <c r="C134" s="292">
        <v>0.22</v>
      </c>
      <c r="D134" s="293">
        <v>0.26</v>
      </c>
      <c r="E134" s="296">
        <v>0.21</v>
      </c>
      <c r="F134" s="297"/>
    </row>
    <row r="135" spans="1:6" x14ac:dyDescent="0.35">
      <c r="A135" s="290" t="s">
        <v>636</v>
      </c>
      <c r="B135" s="291">
        <v>0</v>
      </c>
      <c r="C135" s="292">
        <v>0</v>
      </c>
      <c r="D135" s="293">
        <v>0</v>
      </c>
      <c r="E135" s="296">
        <v>0</v>
      </c>
      <c r="F135" s="297"/>
    </row>
    <row r="136" spans="1:6" x14ac:dyDescent="0.35">
      <c r="A136" s="290" t="s">
        <v>637</v>
      </c>
      <c r="B136" s="291">
        <v>0.04</v>
      </c>
      <c r="C136" s="292">
        <v>0.04</v>
      </c>
      <c r="D136" s="293">
        <v>0.04</v>
      </c>
      <c r="E136" s="296">
        <v>0.03</v>
      </c>
      <c r="F136" s="298">
        <v>0.04</v>
      </c>
    </row>
    <row r="137" spans="1:6" x14ac:dyDescent="0.35">
      <c r="A137" s="290" t="s">
        <v>638</v>
      </c>
      <c r="B137" s="291">
        <v>0.43</v>
      </c>
      <c r="C137" s="292">
        <v>0.41</v>
      </c>
      <c r="D137" s="293">
        <v>0.35</v>
      </c>
      <c r="E137" s="296">
        <v>0.41</v>
      </c>
      <c r="F137" s="298">
        <v>0.41</v>
      </c>
    </row>
    <row r="138" spans="1:6" x14ac:dyDescent="0.35">
      <c r="A138" s="290" t="s">
        <v>639</v>
      </c>
      <c r="B138" s="291">
        <v>0</v>
      </c>
      <c r="C138" s="292">
        <v>0</v>
      </c>
      <c r="D138" s="293">
        <v>0</v>
      </c>
      <c r="E138" s="296">
        <v>0</v>
      </c>
      <c r="F138" s="297"/>
    </row>
    <row r="139" spans="1:6" x14ac:dyDescent="0.35">
      <c r="A139" s="290" t="s">
        <v>642</v>
      </c>
      <c r="B139" s="291">
        <v>0.03</v>
      </c>
      <c r="C139" s="292">
        <v>0.04</v>
      </c>
      <c r="D139" s="293">
        <v>0.04</v>
      </c>
      <c r="E139" s="296">
        <v>0.05</v>
      </c>
      <c r="F139" s="297"/>
    </row>
    <row r="140" spans="1:6" x14ac:dyDescent="0.35">
      <c r="A140" s="290" t="s">
        <v>640</v>
      </c>
      <c r="B140" s="291">
        <v>0.92</v>
      </c>
      <c r="C140" s="292">
        <v>0.93</v>
      </c>
      <c r="D140" s="293">
        <v>0.92</v>
      </c>
      <c r="E140" s="296">
        <v>0.89</v>
      </c>
      <c r="F140" s="297"/>
    </row>
    <row r="141" spans="1:6" x14ac:dyDescent="0.35">
      <c r="A141" s="290" t="s">
        <v>641</v>
      </c>
      <c r="B141" s="291">
        <v>0.08</v>
      </c>
      <c r="C141" s="292">
        <v>0.12</v>
      </c>
      <c r="D141" s="293">
        <v>0.13</v>
      </c>
      <c r="E141" s="303">
        <v>0.14000000000000001</v>
      </c>
      <c r="F141" s="304">
        <v>0.18</v>
      </c>
    </row>
    <row r="142" spans="1:6" x14ac:dyDescent="0.35">
      <c r="A142" s="290" t="s">
        <v>818</v>
      </c>
      <c r="B142" s="291">
        <v>0.28999999999999998</v>
      </c>
      <c r="C142" s="292">
        <v>0.35</v>
      </c>
      <c r="D142" s="305">
        <v>0.31</v>
      </c>
      <c r="E142" s="306">
        <v>0.35</v>
      </c>
      <c r="F142" s="307">
        <v>0.4</v>
      </c>
    </row>
    <row r="143" spans="1:6" x14ac:dyDescent="0.35">
      <c r="A143" s="290" t="s">
        <v>819</v>
      </c>
      <c r="B143" s="291">
        <v>0.17</v>
      </c>
      <c r="C143" s="292">
        <v>0.19</v>
      </c>
      <c r="D143" s="293">
        <v>0.19</v>
      </c>
      <c r="E143" s="294">
        <v>0.25</v>
      </c>
      <c r="F143" s="295">
        <v>0.24</v>
      </c>
    </row>
    <row r="144" spans="1:6" x14ac:dyDescent="0.35">
      <c r="A144" s="290" t="s">
        <v>644</v>
      </c>
      <c r="B144" s="291">
        <v>0.83</v>
      </c>
      <c r="C144" s="292">
        <v>0.74</v>
      </c>
      <c r="D144" s="293">
        <v>0.67</v>
      </c>
      <c r="E144" s="296">
        <v>0.74</v>
      </c>
      <c r="F144" s="298">
        <v>0.68</v>
      </c>
    </row>
    <row r="145" spans="1:6" x14ac:dyDescent="0.35">
      <c r="A145" s="290" t="s">
        <v>693</v>
      </c>
      <c r="B145" s="291">
        <v>0.1</v>
      </c>
      <c r="C145" s="292">
        <v>0.08</v>
      </c>
      <c r="D145" s="293">
        <v>7.0000000000000007E-2</v>
      </c>
      <c r="E145" s="296">
        <v>0.09</v>
      </c>
      <c r="F145" s="297"/>
    </row>
    <row r="146" spans="1:6" x14ac:dyDescent="0.35">
      <c r="A146" s="290" t="s">
        <v>695</v>
      </c>
      <c r="B146" s="291">
        <v>0.57999999999999996</v>
      </c>
      <c r="C146" s="292">
        <v>0.78</v>
      </c>
      <c r="D146" s="293">
        <v>0.8</v>
      </c>
      <c r="E146" s="296">
        <v>0.78</v>
      </c>
      <c r="F146" s="297"/>
    </row>
    <row r="147" spans="1:6" x14ac:dyDescent="0.35">
      <c r="A147" s="290" t="s">
        <v>820</v>
      </c>
      <c r="B147" s="291">
        <v>0.3</v>
      </c>
      <c r="C147" s="292">
        <v>0.35</v>
      </c>
      <c r="D147" s="293">
        <v>0.43</v>
      </c>
      <c r="E147" s="296">
        <v>0.48</v>
      </c>
      <c r="F147" s="297"/>
    </row>
    <row r="148" spans="1:6" x14ac:dyDescent="0.35">
      <c r="A148" s="290" t="s">
        <v>697</v>
      </c>
      <c r="B148" s="291">
        <v>0.15</v>
      </c>
      <c r="C148" s="292">
        <v>0.17</v>
      </c>
      <c r="D148" s="293">
        <v>0.17</v>
      </c>
      <c r="E148" s="296">
        <v>0.2</v>
      </c>
      <c r="F148" s="297"/>
    </row>
    <row r="149" spans="1:6" x14ac:dyDescent="0.35">
      <c r="A149" s="290" t="s">
        <v>698</v>
      </c>
      <c r="B149" s="291">
        <v>0.85</v>
      </c>
      <c r="C149" s="292">
        <v>0.85</v>
      </c>
      <c r="D149" s="293">
        <v>0.92</v>
      </c>
      <c r="E149" s="296">
        <v>0.88</v>
      </c>
      <c r="F149" s="298">
        <v>0.89</v>
      </c>
    </row>
    <row r="150" spans="1:6" ht="13.15" thickBot="1" x14ac:dyDescent="0.4">
      <c r="A150" s="290" t="s">
        <v>699</v>
      </c>
      <c r="B150" s="291">
        <v>0.5</v>
      </c>
      <c r="C150" s="292">
        <v>0.56999999999999995</v>
      </c>
      <c r="D150" s="293">
        <v>0.7</v>
      </c>
      <c r="E150" s="308">
        <v>0.68</v>
      </c>
      <c r="F150" s="309"/>
    </row>
    <row r="152" spans="1:6" ht="80.099999999999994" customHeight="1" x14ac:dyDescent="0.35">
      <c r="A152" s="472" t="s">
        <v>821</v>
      </c>
      <c r="B152" s="472"/>
      <c r="C152" s="472"/>
      <c r="D152" s="472"/>
      <c r="E152" s="472"/>
    </row>
  </sheetData>
  <autoFilter ref="A3:F3" xr:uid="{D19137C1-3944-40E9-9CAD-50F7F2BBC194}"/>
  <mergeCells count="2">
    <mergeCell ref="A152:E152"/>
    <mergeCell ref="B2:F2"/>
  </mergeCells>
  <hyperlinks>
    <hyperlink ref="A1" location="'CKSET 240917'!A1" tooltip="Activate CK Taxonomy 211220" display="CLICK HERE TO RETURN TO THE CK TAXONOMY SHEET" xr:uid="{FA9B9336-F77F-45E5-8991-D455BFDD3FA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92D0-364F-4994-B31B-7BF3917A0564}">
  <dimension ref="A1:F7"/>
  <sheetViews>
    <sheetView workbookViewId="0"/>
  </sheetViews>
  <sheetFormatPr defaultColWidth="8.86328125" defaultRowHeight="13.5" x14ac:dyDescent="0.35"/>
  <cols>
    <col min="1" max="1" width="18" style="233" customWidth="1"/>
    <col min="2" max="16384" width="8.86328125" style="233"/>
  </cols>
  <sheetData>
    <row r="1" spans="1:6" x14ac:dyDescent="0.35">
      <c r="A1" s="4" t="s">
        <v>286</v>
      </c>
    </row>
    <row r="2" spans="1:6" ht="14.25" x14ac:dyDescent="0.45">
      <c r="A2" s="234" t="s">
        <v>822</v>
      </c>
      <c r="B2" s="234">
        <v>2019</v>
      </c>
      <c r="C2" s="234">
        <v>2020</v>
      </c>
      <c r="D2" s="234">
        <v>2021</v>
      </c>
      <c r="E2" s="234">
        <v>2022</v>
      </c>
      <c r="F2" s="234">
        <v>2023</v>
      </c>
    </row>
    <row r="3" spans="1:6" ht="14.25" x14ac:dyDescent="0.45">
      <c r="A3" s="234" t="s">
        <v>823</v>
      </c>
      <c r="B3" s="235" t="s">
        <v>824</v>
      </c>
      <c r="C3" s="235" t="s">
        <v>824</v>
      </c>
      <c r="D3" s="235" t="s">
        <v>824</v>
      </c>
      <c r="E3" s="235" t="s">
        <v>824</v>
      </c>
      <c r="F3" s="236">
        <v>1</v>
      </c>
    </row>
    <row r="4" spans="1:6" ht="14.25" x14ac:dyDescent="0.45">
      <c r="A4" s="237" t="s">
        <v>825</v>
      </c>
      <c r="B4" s="235" t="s">
        <v>824</v>
      </c>
      <c r="C4" s="236">
        <v>1</v>
      </c>
      <c r="D4" s="236">
        <v>1</v>
      </c>
      <c r="E4" s="236">
        <v>1</v>
      </c>
      <c r="F4" s="236">
        <v>0.5</v>
      </c>
    </row>
    <row r="5" spans="1:6" ht="14.25" x14ac:dyDescent="0.45">
      <c r="A5" s="237" t="s">
        <v>826</v>
      </c>
      <c r="B5" s="236">
        <v>1</v>
      </c>
      <c r="C5" s="236">
        <v>0.5</v>
      </c>
      <c r="D5" s="236">
        <v>0.5</v>
      </c>
      <c r="E5" s="236">
        <v>0.5</v>
      </c>
      <c r="F5" s="236">
        <v>0.25</v>
      </c>
    </row>
    <row r="6" spans="1:6" ht="14.25" x14ac:dyDescent="0.45">
      <c r="A6" s="234" t="s">
        <v>827</v>
      </c>
      <c r="B6" s="236">
        <v>0.5</v>
      </c>
      <c r="C6" s="236">
        <v>0.25</v>
      </c>
      <c r="D6" s="236">
        <v>0.25</v>
      </c>
      <c r="E6" s="236">
        <v>0.25</v>
      </c>
      <c r="F6" s="236">
        <v>0</v>
      </c>
    </row>
    <row r="7" spans="1:6" ht="14.25" x14ac:dyDescent="0.45">
      <c r="A7" s="234" t="s">
        <v>828</v>
      </c>
      <c r="B7" s="236">
        <v>0.25</v>
      </c>
      <c r="C7" s="236">
        <v>0</v>
      </c>
      <c r="D7" s="236">
        <v>0</v>
      </c>
      <c r="E7" s="236">
        <v>0</v>
      </c>
      <c r="F7" s="236">
        <v>0</v>
      </c>
    </row>
  </sheetData>
  <hyperlinks>
    <hyperlink ref="A1" location="'CKSET 240917'!A1" tooltip="Activate CK Taxonomy 211220" display="CLICK HERE TO RETURN TO THE CK TAXONOMY SHEET" xr:uid="{ED7C3FDE-A235-4B7C-9D01-0C8454D9374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8B24E-77F5-41CD-AD60-E037325DBE9F}">
  <dimension ref="A1:F13"/>
  <sheetViews>
    <sheetView zoomScale="115" zoomScaleNormal="115" workbookViewId="0">
      <pane ySplit="3" topLeftCell="A4" activePane="bottomLeft" state="frozen"/>
      <selection pane="bottomLeft"/>
    </sheetView>
  </sheetViews>
  <sheetFormatPr defaultColWidth="8.86328125" defaultRowHeight="13.5" x14ac:dyDescent="0.35"/>
  <cols>
    <col min="1" max="1" width="37.1328125" style="233" customWidth="1"/>
    <col min="2" max="2" width="63.265625" style="233" bestFit="1" customWidth="1"/>
    <col min="3" max="3" width="41.73046875" style="233" customWidth="1"/>
    <col min="4" max="4" width="120.265625" style="233" bestFit="1" customWidth="1"/>
    <col min="5" max="5" width="24" style="233" customWidth="1"/>
    <col min="6" max="16384" width="8.86328125" style="233"/>
  </cols>
  <sheetData>
    <row r="1" spans="1:6" x14ac:dyDescent="0.35">
      <c r="A1" s="4" t="s">
        <v>286</v>
      </c>
    </row>
    <row r="2" spans="1:6" ht="18" thickBot="1" x14ac:dyDescent="0.55000000000000004">
      <c r="A2" s="475" t="s">
        <v>829</v>
      </c>
      <c r="B2" s="475"/>
      <c r="C2" s="475" t="s">
        <v>830</v>
      </c>
      <c r="D2" s="475"/>
    </row>
    <row r="3" spans="1:6" x14ac:dyDescent="0.35">
      <c r="A3" s="238" t="s">
        <v>831</v>
      </c>
      <c r="B3" s="239" t="s">
        <v>832</v>
      </c>
      <c r="C3" s="238" t="s">
        <v>831</v>
      </c>
      <c r="D3" s="239" t="s">
        <v>832</v>
      </c>
    </row>
    <row r="4" spans="1:6" ht="40.5" x14ac:dyDescent="0.35">
      <c r="A4" s="240" t="s">
        <v>833</v>
      </c>
      <c r="B4" s="241" t="s">
        <v>834</v>
      </c>
      <c r="C4" s="240" t="s">
        <v>835</v>
      </c>
      <c r="D4" s="241" t="s">
        <v>836</v>
      </c>
      <c r="F4" s="242"/>
    </row>
    <row r="5" spans="1:6" ht="27" x14ac:dyDescent="0.35">
      <c r="A5" s="240" t="s">
        <v>837</v>
      </c>
      <c r="B5" s="241" t="s">
        <v>838</v>
      </c>
      <c r="C5" s="240" t="s">
        <v>839</v>
      </c>
      <c r="D5" s="241" t="s">
        <v>840</v>
      </c>
      <c r="E5" s="242"/>
    </row>
    <row r="6" spans="1:6" ht="27" x14ac:dyDescent="0.35">
      <c r="A6" s="240" t="s">
        <v>841</v>
      </c>
      <c r="B6" s="241" t="s">
        <v>842</v>
      </c>
      <c r="C6" s="240" t="s">
        <v>843</v>
      </c>
      <c r="D6" s="241" t="s">
        <v>844</v>
      </c>
    </row>
    <row r="7" spans="1:6" ht="40.5" x14ac:dyDescent="0.35">
      <c r="A7" s="240" t="s">
        <v>845</v>
      </c>
      <c r="B7" s="241" t="s">
        <v>846</v>
      </c>
      <c r="C7" s="240" t="s">
        <v>847</v>
      </c>
      <c r="D7" s="241" t="s">
        <v>848</v>
      </c>
    </row>
    <row r="8" spans="1:6" ht="40.5" x14ac:dyDescent="0.35">
      <c r="A8" s="240" t="s">
        <v>849</v>
      </c>
      <c r="B8" s="241" t="s">
        <v>850</v>
      </c>
      <c r="C8" s="240" t="s">
        <v>851</v>
      </c>
      <c r="D8" s="241" t="s">
        <v>852</v>
      </c>
    </row>
    <row r="9" spans="1:6" ht="27" x14ac:dyDescent="0.35">
      <c r="A9" s="240" t="s">
        <v>853</v>
      </c>
      <c r="B9" s="241" t="s">
        <v>854</v>
      </c>
      <c r="C9" s="240" t="s">
        <v>855</v>
      </c>
      <c r="D9" s="241" t="s">
        <v>856</v>
      </c>
    </row>
    <row r="10" spans="1:6" ht="40.5" x14ac:dyDescent="0.35">
      <c r="A10" s="240" t="s">
        <v>857</v>
      </c>
      <c r="B10" s="241" t="s">
        <v>858</v>
      </c>
      <c r="C10" s="240" t="s">
        <v>859</v>
      </c>
      <c r="D10" s="241" t="s">
        <v>860</v>
      </c>
      <c r="E10" s="242"/>
      <c r="F10" s="242"/>
    </row>
    <row r="11" spans="1:6" ht="40.5" x14ac:dyDescent="0.35">
      <c r="A11" s="240" t="s">
        <v>861</v>
      </c>
      <c r="B11" s="241" t="s">
        <v>862</v>
      </c>
      <c r="C11" s="240" t="s">
        <v>863</v>
      </c>
      <c r="D11" s="241" t="s">
        <v>864</v>
      </c>
    </row>
    <row r="12" spans="1:6" ht="27.4" thickBot="1" x14ac:dyDescent="0.4">
      <c r="A12" s="243" t="s">
        <v>863</v>
      </c>
      <c r="B12" s="244" t="s">
        <v>864</v>
      </c>
      <c r="C12" s="242"/>
      <c r="D12" s="242"/>
    </row>
    <row r="13" spans="1:6" x14ac:dyDescent="0.35">
      <c r="B13" s="242"/>
      <c r="D13" s="242"/>
    </row>
  </sheetData>
  <mergeCells count="2">
    <mergeCell ref="A2:B2"/>
    <mergeCell ref="C2:D2"/>
  </mergeCells>
  <hyperlinks>
    <hyperlink ref="A1" location="'CKSET 240917'!A1" tooltip="Activate CK Taxonomy 211220" display="CLICK HERE TO RETURN TO THE CK TAXONOMY SHEET" xr:uid="{C89EFAF0-2233-476D-94A0-722755B22C9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8CA4-1985-4098-8425-B79EC0BFB2D0}">
  <dimension ref="A1:A7"/>
  <sheetViews>
    <sheetView workbookViewId="0"/>
  </sheetViews>
  <sheetFormatPr defaultColWidth="8.86328125" defaultRowHeight="13.5" x14ac:dyDescent="0.35"/>
  <cols>
    <col min="1" max="1" width="40.3984375" style="285" bestFit="1" customWidth="1"/>
    <col min="2" max="16384" width="8.86328125" style="285"/>
  </cols>
  <sheetData>
    <row r="1" spans="1:1" s="233" customFormat="1" x14ac:dyDescent="0.35">
      <c r="A1" s="4" t="s">
        <v>286</v>
      </c>
    </row>
    <row r="2" spans="1:1" ht="27" x14ac:dyDescent="0.35">
      <c r="A2" s="287" t="s">
        <v>865</v>
      </c>
    </row>
    <row r="3" spans="1:1" x14ac:dyDescent="0.35">
      <c r="A3" s="286" t="s">
        <v>866</v>
      </c>
    </row>
    <row r="4" spans="1:1" x14ac:dyDescent="0.35">
      <c r="A4" s="286" t="s">
        <v>867</v>
      </c>
    </row>
    <row r="5" spans="1:1" x14ac:dyDescent="0.35">
      <c r="A5" s="286" t="s">
        <v>868</v>
      </c>
    </row>
    <row r="6" spans="1:1" x14ac:dyDescent="0.35">
      <c r="A6" s="286" t="s">
        <v>869</v>
      </c>
    </row>
    <row r="7" spans="1:1" x14ac:dyDescent="0.35">
      <c r="A7" s="286" t="s">
        <v>870</v>
      </c>
    </row>
  </sheetData>
  <hyperlinks>
    <hyperlink ref="A1" location="'CKSET 240917'!A1" tooltip="Activate CK Taxonomy 211220" display="CLICK HERE TO RETURN TO THE CK TAXONOMY SHEET" xr:uid="{20516271-6536-40E3-B616-226837D9E48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1EEB-D29E-460F-8352-CC883280561E}">
  <sheetPr codeName="Sheet8"/>
  <dimension ref="A1:A3"/>
  <sheetViews>
    <sheetView showGridLines="0" workbookViewId="0"/>
  </sheetViews>
  <sheetFormatPr defaultColWidth="8.3984375" defaultRowHeight="12.75" x14ac:dyDescent="0.35"/>
  <cols>
    <col min="2" max="2" width="11" customWidth="1"/>
    <col min="7" max="7" width="12.3984375" customWidth="1"/>
    <col min="8" max="8" width="12.1328125" customWidth="1"/>
    <col min="10" max="10" width="9" customWidth="1"/>
    <col min="15" max="15" width="11.3984375" customWidth="1"/>
  </cols>
  <sheetData>
    <row r="1" spans="1:1" s="3" customFormat="1" ht="15.75" customHeight="1" x14ac:dyDescent="0.35">
      <c r="A1" s="4" t="s">
        <v>286</v>
      </c>
    </row>
    <row r="3" spans="1:1" ht="15" x14ac:dyDescent="0.4">
      <c r="A3" s="7" t="s">
        <v>871</v>
      </c>
    </row>
  </sheetData>
  <hyperlinks>
    <hyperlink ref="A1" location="'CKSET 240917'!A1" tooltip="Activate CK Taxonomy 211220" display="CLICK HERE TO RETURN TO THE CK TAXONOMY SHEET" xr:uid="{DA4444D6-9F1D-4E4F-B262-D07E425C1A0D}"/>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E7EE-856D-4783-B30B-D0EE3D30DAA5}">
  <sheetPr>
    <outlinePr summaryBelow="0" summaryRight="0"/>
  </sheetPr>
  <dimension ref="A1:Z67"/>
  <sheetViews>
    <sheetView showGridLines="0" zoomScale="115" zoomScaleNormal="115" workbookViewId="0">
      <pane ySplit="3" topLeftCell="A44" activePane="bottomLeft" state="frozen"/>
      <selection activeCell="A4" sqref="A4:A7"/>
      <selection pane="bottomLeft"/>
    </sheetView>
  </sheetViews>
  <sheetFormatPr defaultColWidth="14.3984375" defaultRowHeight="15.75" customHeight="1" x14ac:dyDescent="0.35"/>
  <cols>
    <col min="1" max="1" width="40.73046875" style="39" customWidth="1"/>
    <col min="2" max="2" width="85.3984375" style="39" bestFit="1" customWidth="1"/>
    <col min="3" max="3" width="40.1328125" style="40" customWidth="1"/>
    <col min="4" max="4" width="100.3984375" style="39" customWidth="1"/>
    <col min="5" max="16384" width="14.3984375" style="39"/>
  </cols>
  <sheetData>
    <row r="1" spans="1:26" s="49" customFormat="1" ht="15.75" customHeight="1" x14ac:dyDescent="0.35">
      <c r="A1" s="4" t="s">
        <v>286</v>
      </c>
    </row>
    <row r="2" spans="1:26" ht="17.25" x14ac:dyDescent="0.45">
      <c r="A2" s="476" t="s">
        <v>872</v>
      </c>
      <c r="B2" s="477"/>
      <c r="C2" s="478"/>
      <c r="D2" s="48"/>
    </row>
    <row r="3" spans="1:26" ht="20.100000000000001" customHeight="1" x14ac:dyDescent="0.4">
      <c r="A3" s="47" t="s">
        <v>873</v>
      </c>
      <c r="B3" s="47" t="s">
        <v>874</v>
      </c>
      <c r="C3" s="68" t="s">
        <v>875</v>
      </c>
      <c r="D3" s="69" t="s">
        <v>876</v>
      </c>
      <c r="E3" s="45"/>
      <c r="F3" s="45"/>
      <c r="G3" s="45"/>
      <c r="H3" s="45"/>
      <c r="I3" s="45"/>
      <c r="J3" s="45"/>
      <c r="K3" s="45"/>
      <c r="L3" s="45"/>
      <c r="M3" s="45"/>
      <c r="N3" s="45"/>
      <c r="O3" s="45"/>
      <c r="P3" s="45"/>
      <c r="Q3" s="45"/>
      <c r="R3" s="45"/>
      <c r="S3" s="45"/>
      <c r="T3" s="45"/>
      <c r="U3" s="45"/>
      <c r="V3" s="45"/>
      <c r="W3" s="45"/>
      <c r="X3" s="45"/>
      <c r="Y3" s="45"/>
      <c r="Z3" s="45"/>
    </row>
    <row r="4" spans="1:26" ht="12.75" x14ac:dyDescent="0.35">
      <c r="A4" s="42" t="s">
        <v>877</v>
      </c>
      <c r="B4" s="42" t="s">
        <v>877</v>
      </c>
      <c r="C4" s="43">
        <v>1</v>
      </c>
    </row>
    <row r="5" spans="1:26" ht="12.75" x14ac:dyDescent="0.35">
      <c r="A5" s="42" t="s">
        <v>877</v>
      </c>
      <c r="B5" s="42" t="s">
        <v>878</v>
      </c>
      <c r="C5" s="41" t="s">
        <v>879</v>
      </c>
    </row>
    <row r="6" spans="1:26" ht="12.75" x14ac:dyDescent="0.35">
      <c r="A6" s="42" t="s">
        <v>877</v>
      </c>
      <c r="B6" s="42" t="s">
        <v>880</v>
      </c>
      <c r="C6" s="41" t="s">
        <v>879</v>
      </c>
    </row>
    <row r="7" spans="1:26" ht="12.75" x14ac:dyDescent="0.35">
      <c r="A7" s="42" t="s">
        <v>881</v>
      </c>
      <c r="B7" s="42" t="s">
        <v>749</v>
      </c>
      <c r="C7" s="43">
        <v>1</v>
      </c>
    </row>
    <row r="8" spans="1:26" ht="12.75" x14ac:dyDescent="0.35">
      <c r="A8" s="42" t="s">
        <v>881</v>
      </c>
      <c r="B8" s="42" t="s">
        <v>882</v>
      </c>
      <c r="C8" s="43">
        <v>1</v>
      </c>
    </row>
    <row r="9" spans="1:26" ht="12.75" x14ac:dyDescent="0.35">
      <c r="A9" s="42" t="s">
        <v>881</v>
      </c>
      <c r="B9" s="42" t="s">
        <v>883</v>
      </c>
      <c r="C9" s="43">
        <v>1</v>
      </c>
    </row>
    <row r="10" spans="1:26" ht="12.75" x14ac:dyDescent="0.35">
      <c r="A10" s="42" t="s">
        <v>881</v>
      </c>
      <c r="B10" s="42" t="s">
        <v>884</v>
      </c>
      <c r="C10" s="41" t="s">
        <v>879</v>
      </c>
    </row>
    <row r="11" spans="1:26" ht="12.75" x14ac:dyDescent="0.35">
      <c r="A11" s="42" t="s">
        <v>885</v>
      </c>
      <c r="B11" s="42" t="s">
        <v>886</v>
      </c>
      <c r="C11" s="43">
        <v>1</v>
      </c>
    </row>
    <row r="12" spans="1:26" ht="12.75" x14ac:dyDescent="0.35">
      <c r="A12" s="42" t="s">
        <v>885</v>
      </c>
      <c r="B12" s="42" t="s">
        <v>887</v>
      </c>
      <c r="C12" s="43">
        <v>1</v>
      </c>
    </row>
    <row r="13" spans="1:26" ht="12.75" x14ac:dyDescent="0.35">
      <c r="A13" s="42" t="s">
        <v>888</v>
      </c>
      <c r="B13" s="42" t="s">
        <v>889</v>
      </c>
      <c r="C13" s="43">
        <v>1</v>
      </c>
    </row>
    <row r="14" spans="1:26" ht="12.75" x14ac:dyDescent="0.35">
      <c r="A14" s="42" t="s">
        <v>888</v>
      </c>
      <c r="B14" s="42" t="s">
        <v>890</v>
      </c>
      <c r="C14" s="41" t="s">
        <v>879</v>
      </c>
      <c r="D14" s="44"/>
    </row>
    <row r="15" spans="1:26" ht="12.75" x14ac:dyDescent="0.35">
      <c r="A15" s="42" t="s">
        <v>891</v>
      </c>
      <c r="B15" s="42" t="s">
        <v>892</v>
      </c>
      <c r="C15" s="43">
        <v>1</v>
      </c>
      <c r="D15" s="44"/>
    </row>
    <row r="16" spans="1:26" ht="12.75" x14ac:dyDescent="0.35">
      <c r="A16" s="42" t="s">
        <v>891</v>
      </c>
      <c r="B16" s="42" t="s">
        <v>893</v>
      </c>
      <c r="C16" s="41" t="s">
        <v>879</v>
      </c>
      <c r="D16" s="44"/>
    </row>
    <row r="17" spans="1:4" ht="12.75" x14ac:dyDescent="0.35">
      <c r="A17" s="42" t="s">
        <v>894</v>
      </c>
      <c r="B17" s="42" t="s">
        <v>895</v>
      </c>
      <c r="C17" s="43">
        <v>1</v>
      </c>
      <c r="D17" s="44"/>
    </row>
    <row r="18" spans="1:4" ht="12.75" x14ac:dyDescent="0.35">
      <c r="A18" s="42" t="s">
        <v>894</v>
      </c>
      <c r="B18" s="42" t="s">
        <v>896</v>
      </c>
      <c r="C18" s="43">
        <v>1</v>
      </c>
      <c r="D18" s="44"/>
    </row>
    <row r="19" spans="1:4" ht="12.75" x14ac:dyDescent="0.35">
      <c r="A19" s="42" t="s">
        <v>897</v>
      </c>
      <c r="B19" s="42" t="s">
        <v>898</v>
      </c>
      <c r="C19" s="43">
        <v>1</v>
      </c>
      <c r="D19" s="44"/>
    </row>
    <row r="20" spans="1:4" ht="12.75" x14ac:dyDescent="0.35">
      <c r="A20" s="42" t="s">
        <v>899</v>
      </c>
      <c r="B20" s="42" t="s">
        <v>900</v>
      </c>
      <c r="C20" s="43">
        <v>1</v>
      </c>
      <c r="D20" s="44"/>
    </row>
    <row r="21" spans="1:4" ht="12.75" x14ac:dyDescent="0.35">
      <c r="A21" s="42" t="s">
        <v>899</v>
      </c>
      <c r="B21" s="42" t="s">
        <v>749</v>
      </c>
      <c r="C21" s="43">
        <v>1</v>
      </c>
      <c r="D21" s="44"/>
    </row>
    <row r="22" spans="1:4" ht="12.75" x14ac:dyDescent="0.35">
      <c r="A22" s="42" t="s">
        <v>899</v>
      </c>
      <c r="B22" s="42" t="s">
        <v>901</v>
      </c>
      <c r="C22" s="41" t="s">
        <v>879</v>
      </c>
      <c r="D22" s="44"/>
    </row>
    <row r="23" spans="1:4" ht="12.75" x14ac:dyDescent="0.35">
      <c r="A23" s="42" t="s">
        <v>902</v>
      </c>
      <c r="B23" s="42" t="s">
        <v>903</v>
      </c>
      <c r="C23" s="43">
        <v>1</v>
      </c>
      <c r="D23" s="44"/>
    </row>
    <row r="24" spans="1:4" ht="12.75" x14ac:dyDescent="0.35">
      <c r="A24" s="42" t="s">
        <v>904</v>
      </c>
      <c r="B24" s="42" t="s">
        <v>905</v>
      </c>
      <c r="C24" s="43">
        <v>1</v>
      </c>
    </row>
    <row r="25" spans="1:4" ht="12.75" x14ac:dyDescent="0.35">
      <c r="A25" s="42" t="s">
        <v>904</v>
      </c>
      <c r="B25" s="42" t="s">
        <v>906</v>
      </c>
      <c r="C25" s="41" t="s">
        <v>879</v>
      </c>
    </row>
    <row r="26" spans="1:4" ht="12.75" x14ac:dyDescent="0.35">
      <c r="A26" s="42" t="s">
        <v>907</v>
      </c>
      <c r="B26" s="42" t="s">
        <v>908</v>
      </c>
      <c r="C26" s="43">
        <v>1</v>
      </c>
    </row>
    <row r="27" spans="1:4" ht="12.75" x14ac:dyDescent="0.35">
      <c r="A27" s="42" t="s">
        <v>907</v>
      </c>
      <c r="B27" s="42" t="s">
        <v>909</v>
      </c>
      <c r="C27" s="43">
        <v>1</v>
      </c>
    </row>
    <row r="28" spans="1:4" ht="12.75" x14ac:dyDescent="0.35">
      <c r="A28" s="42" t="s">
        <v>910</v>
      </c>
      <c r="B28" s="42" t="s">
        <v>911</v>
      </c>
      <c r="C28" s="43">
        <v>1</v>
      </c>
    </row>
    <row r="29" spans="1:4" ht="12.75" x14ac:dyDescent="0.35">
      <c r="A29" s="42" t="s">
        <v>912</v>
      </c>
      <c r="B29" s="42" t="s">
        <v>913</v>
      </c>
      <c r="C29" s="43">
        <v>1</v>
      </c>
    </row>
    <row r="30" spans="1:4" ht="12.75" x14ac:dyDescent="0.35">
      <c r="A30" s="42" t="s">
        <v>912</v>
      </c>
      <c r="B30" s="42" t="s">
        <v>914</v>
      </c>
      <c r="C30" s="43">
        <v>0.5</v>
      </c>
    </row>
    <row r="31" spans="1:4" ht="12.75" x14ac:dyDescent="0.35">
      <c r="A31" s="42" t="s">
        <v>915</v>
      </c>
      <c r="B31" s="42" t="s">
        <v>916</v>
      </c>
      <c r="C31" s="43">
        <v>1</v>
      </c>
    </row>
    <row r="32" spans="1:4" ht="12.75" x14ac:dyDescent="0.35">
      <c r="A32" s="42" t="s">
        <v>915</v>
      </c>
      <c r="B32" s="42" t="s">
        <v>917</v>
      </c>
      <c r="C32" s="41" t="s">
        <v>879</v>
      </c>
    </row>
    <row r="33" spans="1:3" ht="12.75" x14ac:dyDescent="0.35">
      <c r="A33" s="42" t="s">
        <v>918</v>
      </c>
      <c r="B33" s="42" t="s">
        <v>919</v>
      </c>
      <c r="C33" s="43">
        <v>1</v>
      </c>
    </row>
    <row r="34" spans="1:3" ht="12.75" x14ac:dyDescent="0.35">
      <c r="A34" s="42" t="s">
        <v>918</v>
      </c>
      <c r="B34" s="42" t="s">
        <v>920</v>
      </c>
      <c r="C34" s="41" t="s">
        <v>879</v>
      </c>
    </row>
    <row r="35" spans="1:3" ht="12.75" x14ac:dyDescent="0.35">
      <c r="A35" s="42" t="s">
        <v>921</v>
      </c>
      <c r="B35" s="42" t="s">
        <v>749</v>
      </c>
      <c r="C35" s="43">
        <v>1</v>
      </c>
    </row>
    <row r="36" spans="1:3" ht="12.75" x14ac:dyDescent="0.35">
      <c r="A36" s="42" t="s">
        <v>921</v>
      </c>
      <c r="B36" s="42" t="s">
        <v>901</v>
      </c>
      <c r="C36" s="41" t="s">
        <v>879</v>
      </c>
    </row>
    <row r="37" spans="1:3" ht="12.75" x14ac:dyDescent="0.35">
      <c r="A37" s="42" t="s">
        <v>922</v>
      </c>
      <c r="B37" s="42" t="s">
        <v>923</v>
      </c>
      <c r="C37" s="43">
        <v>1</v>
      </c>
    </row>
    <row r="38" spans="1:3" ht="12.75" x14ac:dyDescent="0.35">
      <c r="A38" s="42" t="s">
        <v>922</v>
      </c>
      <c r="B38" s="42" t="s">
        <v>924</v>
      </c>
      <c r="C38" s="41" t="s">
        <v>879</v>
      </c>
    </row>
    <row r="39" spans="1:3" ht="12.75" x14ac:dyDescent="0.35">
      <c r="A39" s="42" t="s">
        <v>925</v>
      </c>
      <c r="B39" s="42" t="s">
        <v>926</v>
      </c>
      <c r="C39" s="43">
        <v>1</v>
      </c>
    </row>
    <row r="40" spans="1:3" ht="12.75" x14ac:dyDescent="0.35">
      <c r="A40" s="73" t="s">
        <v>927</v>
      </c>
      <c r="B40" s="73" t="s">
        <v>928</v>
      </c>
      <c r="C40" s="74">
        <v>1</v>
      </c>
    </row>
    <row r="41" spans="1:3" ht="12.75" x14ac:dyDescent="0.35">
      <c r="A41" s="42" t="s">
        <v>929</v>
      </c>
      <c r="B41" s="42" t="s">
        <v>930</v>
      </c>
      <c r="C41" s="43">
        <v>1</v>
      </c>
    </row>
    <row r="42" spans="1:3" ht="12.75" x14ac:dyDescent="0.35">
      <c r="A42" s="42" t="s">
        <v>929</v>
      </c>
      <c r="B42" s="42" t="s">
        <v>931</v>
      </c>
      <c r="C42" s="43">
        <v>1</v>
      </c>
    </row>
    <row r="43" spans="1:3" ht="12.75" x14ac:dyDescent="0.35">
      <c r="A43" s="42" t="s">
        <v>932</v>
      </c>
      <c r="B43" s="42" t="s">
        <v>933</v>
      </c>
      <c r="C43" s="43">
        <v>1</v>
      </c>
    </row>
    <row r="44" spans="1:3" ht="12.75" x14ac:dyDescent="0.35">
      <c r="A44" s="42" t="s">
        <v>932</v>
      </c>
      <c r="B44" s="42" t="s">
        <v>934</v>
      </c>
      <c r="C44" s="41" t="s">
        <v>879</v>
      </c>
    </row>
    <row r="45" spans="1:3" ht="12.75" x14ac:dyDescent="0.35">
      <c r="A45" s="42" t="s">
        <v>935</v>
      </c>
      <c r="B45" s="42" t="s">
        <v>936</v>
      </c>
      <c r="C45" s="43">
        <v>1</v>
      </c>
    </row>
    <row r="46" spans="1:3" ht="12.75" x14ac:dyDescent="0.35">
      <c r="A46" s="42" t="s">
        <v>937</v>
      </c>
      <c r="B46" s="42" t="s">
        <v>749</v>
      </c>
      <c r="C46" s="43">
        <v>1</v>
      </c>
    </row>
    <row r="47" spans="1:3" ht="12.75" x14ac:dyDescent="0.35">
      <c r="A47" s="42" t="s">
        <v>937</v>
      </c>
      <c r="B47" s="42" t="s">
        <v>756</v>
      </c>
      <c r="C47" s="43">
        <v>1</v>
      </c>
    </row>
    <row r="48" spans="1:3" ht="12.75" x14ac:dyDescent="0.35">
      <c r="A48" s="42" t="s">
        <v>937</v>
      </c>
      <c r="B48" s="42" t="s">
        <v>938</v>
      </c>
      <c r="C48" s="41" t="s">
        <v>879</v>
      </c>
    </row>
    <row r="49" spans="1:26" ht="12.75" x14ac:dyDescent="0.35">
      <c r="A49" s="42" t="s">
        <v>939</v>
      </c>
      <c r="B49" s="42" t="s">
        <v>940</v>
      </c>
      <c r="C49" s="43">
        <v>1</v>
      </c>
    </row>
    <row r="50" spans="1:26" ht="12.75" x14ac:dyDescent="0.35">
      <c r="A50" s="42" t="s">
        <v>941</v>
      </c>
      <c r="B50" s="42" t="s">
        <v>942</v>
      </c>
      <c r="C50" s="43">
        <v>1</v>
      </c>
    </row>
    <row r="51" spans="1:26" ht="12.75" x14ac:dyDescent="0.35">
      <c r="A51" s="42" t="s">
        <v>941</v>
      </c>
      <c r="B51" s="42" t="s">
        <v>943</v>
      </c>
      <c r="C51" s="43">
        <v>1</v>
      </c>
    </row>
    <row r="52" spans="1:26" ht="12.75" x14ac:dyDescent="0.35">
      <c r="A52" s="42" t="s">
        <v>941</v>
      </c>
      <c r="B52" s="42" t="s">
        <v>944</v>
      </c>
      <c r="C52" s="43">
        <v>1</v>
      </c>
    </row>
    <row r="53" spans="1:26" ht="12.75" x14ac:dyDescent="0.35">
      <c r="A53" s="42" t="s">
        <v>945</v>
      </c>
      <c r="B53" s="42" t="s">
        <v>946</v>
      </c>
      <c r="C53" s="43" t="s">
        <v>879</v>
      </c>
    </row>
    <row r="54" spans="1:26" ht="12.75" x14ac:dyDescent="0.35">
      <c r="A54" s="42" t="s">
        <v>947</v>
      </c>
      <c r="B54" s="42" t="s">
        <v>948</v>
      </c>
      <c r="C54" s="43">
        <v>1</v>
      </c>
    </row>
    <row r="55" spans="1:26" ht="12.75" x14ac:dyDescent="0.35">
      <c r="A55" s="42" t="s">
        <v>947</v>
      </c>
      <c r="B55" s="42" t="s">
        <v>949</v>
      </c>
      <c r="C55" s="43" t="s">
        <v>879</v>
      </c>
    </row>
    <row r="56" spans="1:26" ht="12.75" x14ac:dyDescent="0.35">
      <c r="A56" s="42" t="s">
        <v>950</v>
      </c>
      <c r="B56" s="42" t="s">
        <v>951</v>
      </c>
      <c r="C56" s="43">
        <v>1</v>
      </c>
    </row>
    <row r="57" spans="1:26" ht="12.75" x14ac:dyDescent="0.35">
      <c r="A57" s="42" t="s">
        <v>950</v>
      </c>
      <c r="B57" s="42" t="s">
        <v>756</v>
      </c>
      <c r="C57" s="43">
        <v>1</v>
      </c>
    </row>
    <row r="58" spans="1:26" ht="12.75" x14ac:dyDescent="0.35">
      <c r="A58" s="42" t="s">
        <v>950</v>
      </c>
      <c r="B58" s="42" t="s">
        <v>938</v>
      </c>
      <c r="C58" s="43" t="s">
        <v>879</v>
      </c>
    </row>
    <row r="59" spans="1:26" ht="12.75" x14ac:dyDescent="0.35">
      <c r="A59" s="42" t="s">
        <v>952</v>
      </c>
      <c r="B59" s="42" t="s">
        <v>953</v>
      </c>
      <c r="C59" s="43">
        <v>1</v>
      </c>
    </row>
    <row r="60" spans="1:26" ht="12.75" x14ac:dyDescent="0.35">
      <c r="A60" s="42" t="s">
        <v>954</v>
      </c>
      <c r="B60" s="42" t="s">
        <v>955</v>
      </c>
      <c r="C60" s="43">
        <v>1</v>
      </c>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spans="1:26" ht="12.75" x14ac:dyDescent="0.35">
      <c r="A61" s="73" t="s">
        <v>956</v>
      </c>
      <c r="B61" s="73" t="s">
        <v>957</v>
      </c>
      <c r="C61" s="74">
        <v>1</v>
      </c>
      <c r="D61" s="260"/>
      <c r="E61" s="260"/>
      <c r="F61" s="260"/>
      <c r="G61" s="260"/>
      <c r="H61" s="260"/>
      <c r="I61" s="260"/>
      <c r="J61" s="260"/>
      <c r="K61" s="260"/>
      <c r="L61" s="260"/>
      <c r="M61" s="260"/>
      <c r="N61" s="260"/>
      <c r="O61" s="260"/>
      <c r="P61" s="260"/>
      <c r="Q61" s="260"/>
      <c r="R61" s="260"/>
      <c r="S61" s="260"/>
      <c r="T61" s="260"/>
      <c r="U61" s="260"/>
      <c r="V61" s="260"/>
      <c r="W61" s="260"/>
      <c r="X61" s="260"/>
      <c r="Y61" s="260"/>
      <c r="Z61" s="260"/>
    </row>
    <row r="62" spans="1:26" ht="12.75" x14ac:dyDescent="0.35">
      <c r="A62" s="73" t="s">
        <v>956</v>
      </c>
      <c r="B62" s="73" t="s">
        <v>958</v>
      </c>
      <c r="C62" s="74">
        <v>1</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row>
    <row r="63" spans="1:26" ht="12.75" x14ac:dyDescent="0.35">
      <c r="A63" s="42" t="s">
        <v>959</v>
      </c>
      <c r="B63" s="42" t="s">
        <v>960</v>
      </c>
      <c r="C63" s="43">
        <v>1</v>
      </c>
    </row>
    <row r="64" spans="1:26" ht="12.75" x14ac:dyDescent="0.35">
      <c r="A64" s="42" t="s">
        <v>959</v>
      </c>
      <c r="B64" s="42" t="s">
        <v>961</v>
      </c>
      <c r="C64" s="43">
        <v>1</v>
      </c>
    </row>
    <row r="65" spans="1:3" ht="12.75" x14ac:dyDescent="0.35">
      <c r="A65" s="42" t="s">
        <v>959</v>
      </c>
      <c r="B65" s="42" t="s">
        <v>962</v>
      </c>
      <c r="C65" s="43">
        <v>1</v>
      </c>
    </row>
    <row r="66" spans="1:3" ht="12.75" x14ac:dyDescent="0.35">
      <c r="A66" s="42" t="s">
        <v>959</v>
      </c>
      <c r="B66" s="42" t="s">
        <v>963</v>
      </c>
      <c r="C66" s="43">
        <v>1</v>
      </c>
    </row>
    <row r="67" spans="1:3" ht="12.75" x14ac:dyDescent="0.35">
      <c r="A67" s="42" t="s">
        <v>964</v>
      </c>
      <c r="B67" s="42" t="s">
        <v>965</v>
      </c>
      <c r="C67" s="43">
        <v>1</v>
      </c>
    </row>
  </sheetData>
  <autoFilter ref="A3:C67" xr:uid="{1867E7EE-856D-4783-B30B-D0EE3D30DAA5}"/>
  <mergeCells count="1">
    <mergeCell ref="A2:C2"/>
  </mergeCells>
  <hyperlinks>
    <hyperlink ref="D3" location="'Buildings Method'!A1" display="See building method for details on calculating sustainable revenues and investments" xr:uid="{D5222B25-126E-4D50-9F66-5AF9C092BD44}"/>
    <hyperlink ref="A1" location="'CKSET 240917'!A1" tooltip="Activate CK Taxonomy 211220" display="CLICK HERE TO RETURN TO THE CK TAXONOMY SHEET" xr:uid="{927387A6-A909-4194-BAB6-582C0F4C46D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0D59-0CED-4614-9782-DA986566C91F}">
  <sheetPr>
    <outlinePr summaryBelow="0" summaryRight="0"/>
  </sheetPr>
  <dimension ref="A1:Z64"/>
  <sheetViews>
    <sheetView zoomScale="130" zoomScaleNormal="130" workbookViewId="0">
      <pane ySplit="3" topLeftCell="A4" activePane="bottomLeft" state="frozen"/>
      <selection activeCell="A4" sqref="A4:A7"/>
      <selection pane="bottomLeft"/>
    </sheetView>
  </sheetViews>
  <sheetFormatPr defaultColWidth="14.3984375" defaultRowHeight="15.75" customHeight="1" x14ac:dyDescent="0.35"/>
  <cols>
    <col min="1" max="1" width="53.265625" style="50" bestFit="1" customWidth="1"/>
    <col min="2" max="2" width="85.86328125" style="50" bestFit="1" customWidth="1"/>
    <col min="3" max="3" width="35.3984375" style="51" customWidth="1"/>
    <col min="4" max="4" width="83" style="50" customWidth="1"/>
    <col min="5" max="16384" width="14.3984375" style="50"/>
  </cols>
  <sheetData>
    <row r="1" spans="1:26" s="70" customFormat="1" ht="15.75" customHeight="1" x14ac:dyDescent="0.35">
      <c r="A1" s="4" t="s">
        <v>286</v>
      </c>
    </row>
    <row r="2" spans="1:26" ht="17.25" x14ac:dyDescent="0.45">
      <c r="A2" s="479" t="s">
        <v>966</v>
      </c>
      <c r="B2" s="480"/>
      <c r="C2" s="481"/>
    </row>
    <row r="3" spans="1:26" ht="15.75" customHeight="1" x14ac:dyDescent="0.4">
      <c r="A3" s="71" t="s">
        <v>873</v>
      </c>
      <c r="B3" s="71" t="s">
        <v>874</v>
      </c>
      <c r="C3" s="72" t="s">
        <v>875</v>
      </c>
      <c r="D3" s="266" t="s">
        <v>876</v>
      </c>
      <c r="E3" s="52"/>
      <c r="F3" s="52"/>
      <c r="G3" s="52"/>
      <c r="H3" s="52"/>
      <c r="I3" s="52"/>
      <c r="J3" s="52"/>
      <c r="K3" s="52"/>
      <c r="L3" s="52"/>
      <c r="M3" s="52"/>
      <c r="N3" s="52"/>
      <c r="O3" s="52"/>
      <c r="P3" s="52"/>
      <c r="Q3" s="52"/>
      <c r="R3" s="52"/>
      <c r="S3" s="52"/>
      <c r="T3" s="52"/>
      <c r="U3" s="52"/>
      <c r="V3" s="52"/>
      <c r="W3" s="52"/>
      <c r="X3" s="52"/>
      <c r="Y3" s="52"/>
      <c r="Z3" s="52"/>
    </row>
    <row r="4" spans="1:26" ht="12.75" x14ac:dyDescent="0.35">
      <c r="A4" s="73" t="s">
        <v>881</v>
      </c>
      <c r="B4" s="73" t="s">
        <v>749</v>
      </c>
      <c r="C4" s="74">
        <v>1</v>
      </c>
    </row>
    <row r="5" spans="1:26" ht="12.75" x14ac:dyDescent="0.35">
      <c r="A5" s="73" t="s">
        <v>881</v>
      </c>
      <c r="B5" s="73" t="s">
        <v>882</v>
      </c>
      <c r="C5" s="74">
        <v>1</v>
      </c>
    </row>
    <row r="6" spans="1:26" ht="12.75" x14ac:dyDescent="0.35">
      <c r="A6" s="73" t="s">
        <v>881</v>
      </c>
      <c r="B6" s="73" t="s">
        <v>883</v>
      </c>
      <c r="C6" s="74">
        <v>1</v>
      </c>
    </row>
    <row r="7" spans="1:26" s="39" customFormat="1" ht="12.75" x14ac:dyDescent="0.35">
      <c r="A7" s="42" t="s">
        <v>885</v>
      </c>
      <c r="B7" s="42" t="s">
        <v>886</v>
      </c>
      <c r="C7" s="43">
        <v>1</v>
      </c>
    </row>
    <row r="8" spans="1:26" s="39" customFormat="1" ht="12.75" x14ac:dyDescent="0.35">
      <c r="A8" s="42" t="s">
        <v>885</v>
      </c>
      <c r="B8" s="42" t="s">
        <v>887</v>
      </c>
      <c r="C8" s="43">
        <v>1</v>
      </c>
    </row>
    <row r="9" spans="1:26" ht="12.75" x14ac:dyDescent="0.35">
      <c r="A9" s="73" t="s">
        <v>888</v>
      </c>
      <c r="B9" s="73" t="s">
        <v>889</v>
      </c>
      <c r="C9" s="74">
        <v>1</v>
      </c>
    </row>
    <row r="10" spans="1:26" ht="12.75" x14ac:dyDescent="0.35">
      <c r="A10" s="73" t="s">
        <v>888</v>
      </c>
      <c r="B10" s="73" t="s">
        <v>890</v>
      </c>
      <c r="C10" s="75" t="s">
        <v>879</v>
      </c>
    </row>
    <row r="11" spans="1:26" ht="12.75" x14ac:dyDescent="0.35">
      <c r="A11" s="73" t="s">
        <v>891</v>
      </c>
      <c r="B11" s="73" t="s">
        <v>892</v>
      </c>
      <c r="C11" s="74">
        <v>1</v>
      </c>
    </row>
    <row r="12" spans="1:26" ht="12.75" x14ac:dyDescent="0.35">
      <c r="A12" s="73" t="s">
        <v>891</v>
      </c>
      <c r="B12" s="73" t="s">
        <v>893</v>
      </c>
      <c r="C12" s="75" t="s">
        <v>879</v>
      </c>
    </row>
    <row r="13" spans="1:26" s="253" customFormat="1" ht="12.75" x14ac:dyDescent="0.35">
      <c r="A13" s="42" t="s">
        <v>894</v>
      </c>
      <c r="B13" s="42" t="s">
        <v>967</v>
      </c>
      <c r="C13" s="43">
        <v>1</v>
      </c>
      <c r="D13" s="44"/>
    </row>
    <row r="14" spans="1:26" s="253" customFormat="1" ht="12.75" x14ac:dyDescent="0.35">
      <c r="A14" s="42" t="s">
        <v>894</v>
      </c>
      <c r="B14" s="42" t="s">
        <v>968</v>
      </c>
      <c r="C14" s="43">
        <v>1</v>
      </c>
      <c r="D14" s="44"/>
    </row>
    <row r="15" spans="1:26" ht="12.75" x14ac:dyDescent="0.35">
      <c r="A15" s="73" t="s">
        <v>897</v>
      </c>
      <c r="B15" s="73" t="s">
        <v>898</v>
      </c>
      <c r="C15" s="74">
        <v>1</v>
      </c>
    </row>
    <row r="16" spans="1:26" s="253" customFormat="1" ht="12.75" x14ac:dyDescent="0.35">
      <c r="A16" s="42" t="s">
        <v>899</v>
      </c>
      <c r="B16" s="42" t="s">
        <v>900</v>
      </c>
      <c r="C16" s="43">
        <v>1</v>
      </c>
      <c r="D16" s="44"/>
    </row>
    <row r="17" spans="1:26" ht="12.75" x14ac:dyDescent="0.35">
      <c r="A17" s="73" t="s">
        <v>899</v>
      </c>
      <c r="B17" s="73" t="s">
        <v>749</v>
      </c>
      <c r="C17" s="74">
        <v>1</v>
      </c>
    </row>
    <row r="18" spans="1:26" ht="12.75" x14ac:dyDescent="0.35">
      <c r="A18" s="73" t="s">
        <v>899</v>
      </c>
      <c r="B18" s="73" t="s">
        <v>901</v>
      </c>
      <c r="C18" s="75" t="s">
        <v>879</v>
      </c>
    </row>
    <row r="19" spans="1:26" ht="12.75" x14ac:dyDescent="0.35">
      <c r="A19" s="73" t="s">
        <v>902</v>
      </c>
      <c r="B19" s="73" t="s">
        <v>903</v>
      </c>
      <c r="C19" s="74">
        <v>1</v>
      </c>
    </row>
    <row r="20" spans="1:26" ht="12.75" x14ac:dyDescent="0.35">
      <c r="A20" s="73" t="s">
        <v>969</v>
      </c>
      <c r="B20" s="73" t="s">
        <v>970</v>
      </c>
      <c r="C20" s="74">
        <v>1</v>
      </c>
    </row>
    <row r="21" spans="1:26" ht="12.75" x14ac:dyDescent="0.35">
      <c r="A21" s="73" t="s">
        <v>971</v>
      </c>
      <c r="B21" s="73" t="s">
        <v>972</v>
      </c>
      <c r="C21" s="74">
        <v>1</v>
      </c>
    </row>
    <row r="22" spans="1:26" ht="12.75" x14ac:dyDescent="0.35">
      <c r="A22" s="73" t="s">
        <v>971</v>
      </c>
      <c r="B22" s="73" t="s">
        <v>973</v>
      </c>
      <c r="C22" s="74">
        <v>1</v>
      </c>
    </row>
    <row r="23" spans="1:26" ht="12.75" x14ac:dyDescent="0.35">
      <c r="A23" s="73" t="s">
        <v>904</v>
      </c>
      <c r="B23" s="73" t="s">
        <v>905</v>
      </c>
      <c r="C23" s="74">
        <v>1</v>
      </c>
    </row>
    <row r="24" spans="1:26" ht="12.75" x14ac:dyDescent="0.35">
      <c r="A24" s="73" t="s">
        <v>904</v>
      </c>
      <c r="B24" s="73" t="s">
        <v>906</v>
      </c>
      <c r="C24" s="75" t="s">
        <v>879</v>
      </c>
    </row>
    <row r="25" spans="1:26" ht="12.75" x14ac:dyDescent="0.35">
      <c r="A25" s="73" t="s">
        <v>907</v>
      </c>
      <c r="B25" s="73" t="s">
        <v>908</v>
      </c>
      <c r="C25" s="74">
        <v>1</v>
      </c>
    </row>
    <row r="26" spans="1:26" ht="12.75" x14ac:dyDescent="0.35">
      <c r="A26" s="73" t="s">
        <v>907</v>
      </c>
      <c r="B26" s="73" t="s">
        <v>909</v>
      </c>
      <c r="C26" s="74">
        <v>1</v>
      </c>
    </row>
    <row r="27" spans="1:26" ht="12.75" x14ac:dyDescent="0.35">
      <c r="A27" s="73" t="s">
        <v>910</v>
      </c>
      <c r="B27" s="73" t="s">
        <v>911</v>
      </c>
      <c r="C27" s="74">
        <v>1</v>
      </c>
    </row>
    <row r="28" spans="1:26" ht="12.75" x14ac:dyDescent="0.35">
      <c r="A28" s="73" t="s">
        <v>915</v>
      </c>
      <c r="B28" s="73" t="s">
        <v>916</v>
      </c>
      <c r="C28" s="74">
        <v>1</v>
      </c>
    </row>
    <row r="29" spans="1:26" ht="12.75" x14ac:dyDescent="0.35">
      <c r="A29" s="73" t="s">
        <v>915</v>
      </c>
      <c r="B29" s="73" t="s">
        <v>917</v>
      </c>
      <c r="C29" s="75" t="s">
        <v>879</v>
      </c>
    </row>
    <row r="30" spans="1:26" ht="12.75" x14ac:dyDescent="0.35">
      <c r="A30" s="42" t="s">
        <v>918</v>
      </c>
      <c r="B30" s="42" t="s">
        <v>919</v>
      </c>
      <c r="C30" s="43">
        <v>1</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1:26" ht="12.75" x14ac:dyDescent="0.35">
      <c r="A31" s="42" t="s">
        <v>918</v>
      </c>
      <c r="B31" s="42" t="s">
        <v>920</v>
      </c>
      <c r="C31" s="41" t="s">
        <v>879</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1:26" s="253" customFormat="1" ht="12.75" x14ac:dyDescent="0.35">
      <c r="A32" s="42" t="s">
        <v>921</v>
      </c>
      <c r="B32" s="42" t="s">
        <v>749</v>
      </c>
      <c r="C32" s="43">
        <v>1</v>
      </c>
    </row>
    <row r="33" spans="1:3" s="253" customFormat="1" ht="12.75" x14ac:dyDescent="0.35">
      <c r="A33" s="42" t="s">
        <v>921</v>
      </c>
      <c r="B33" s="42" t="s">
        <v>901</v>
      </c>
      <c r="C33" s="41" t="s">
        <v>879</v>
      </c>
    </row>
    <row r="34" spans="1:3" ht="12.75" x14ac:dyDescent="0.35">
      <c r="A34" s="73" t="s">
        <v>922</v>
      </c>
      <c r="B34" s="73" t="s">
        <v>923</v>
      </c>
      <c r="C34" s="74">
        <v>1</v>
      </c>
    </row>
    <row r="35" spans="1:3" ht="12.75" x14ac:dyDescent="0.35">
      <c r="A35" s="73" t="s">
        <v>922</v>
      </c>
      <c r="B35" s="73" t="s">
        <v>924</v>
      </c>
      <c r="C35" s="75" t="s">
        <v>879</v>
      </c>
    </row>
    <row r="36" spans="1:3" ht="12.75" x14ac:dyDescent="0.35">
      <c r="A36" s="73" t="s">
        <v>925</v>
      </c>
      <c r="B36" s="73" t="s">
        <v>926</v>
      </c>
      <c r="C36" s="74">
        <v>1</v>
      </c>
    </row>
    <row r="37" spans="1:3" ht="12.75" x14ac:dyDescent="0.35">
      <c r="A37" s="73" t="s">
        <v>927</v>
      </c>
      <c r="B37" s="73" t="s">
        <v>928</v>
      </c>
      <c r="C37" s="74">
        <v>1</v>
      </c>
    </row>
    <row r="38" spans="1:3" s="253" customFormat="1" ht="12.75" x14ac:dyDescent="0.35">
      <c r="A38" s="42" t="s">
        <v>929</v>
      </c>
      <c r="B38" s="42" t="s">
        <v>930</v>
      </c>
      <c r="C38" s="43">
        <v>1</v>
      </c>
    </row>
    <row r="39" spans="1:3" s="253" customFormat="1" ht="12.75" x14ac:dyDescent="0.35">
      <c r="A39" s="42" t="s">
        <v>929</v>
      </c>
      <c r="B39" s="42" t="s">
        <v>931</v>
      </c>
      <c r="C39" s="43">
        <v>1</v>
      </c>
    </row>
    <row r="40" spans="1:3" ht="12.75" x14ac:dyDescent="0.35">
      <c r="A40" s="73" t="s">
        <v>932</v>
      </c>
      <c r="B40" s="73" t="s">
        <v>933</v>
      </c>
      <c r="C40" s="74">
        <v>1</v>
      </c>
    </row>
    <row r="41" spans="1:3" ht="12.75" x14ac:dyDescent="0.35">
      <c r="A41" s="73" t="s">
        <v>932</v>
      </c>
      <c r="B41" s="73" t="s">
        <v>934</v>
      </c>
      <c r="C41" s="74" t="s">
        <v>879</v>
      </c>
    </row>
    <row r="42" spans="1:3" ht="12.75" x14ac:dyDescent="0.35">
      <c r="A42" s="73" t="s">
        <v>935</v>
      </c>
      <c r="B42" s="73" t="s">
        <v>936</v>
      </c>
      <c r="C42" s="74">
        <v>1</v>
      </c>
    </row>
    <row r="43" spans="1:3" ht="12.75" x14ac:dyDescent="0.35">
      <c r="A43" s="73" t="s">
        <v>937</v>
      </c>
      <c r="B43" s="73" t="s">
        <v>749</v>
      </c>
      <c r="C43" s="74">
        <v>1</v>
      </c>
    </row>
    <row r="44" spans="1:3" ht="12.75" x14ac:dyDescent="0.35">
      <c r="A44" s="73" t="s">
        <v>937</v>
      </c>
      <c r="B44" s="73" t="s">
        <v>756</v>
      </c>
      <c r="C44" s="74">
        <v>1</v>
      </c>
    </row>
    <row r="45" spans="1:3" ht="12.75" x14ac:dyDescent="0.35">
      <c r="A45" s="73" t="s">
        <v>937</v>
      </c>
      <c r="B45" s="73" t="s">
        <v>938</v>
      </c>
      <c r="C45" s="75" t="s">
        <v>879</v>
      </c>
    </row>
    <row r="46" spans="1:3" ht="12.75" x14ac:dyDescent="0.35">
      <c r="A46" s="73" t="s">
        <v>974</v>
      </c>
      <c r="B46" s="73" t="s">
        <v>940</v>
      </c>
      <c r="C46" s="74">
        <v>1</v>
      </c>
    </row>
    <row r="47" spans="1:3" ht="12.75" x14ac:dyDescent="0.35">
      <c r="A47" s="73" t="s">
        <v>941</v>
      </c>
      <c r="B47" s="73" t="s">
        <v>942</v>
      </c>
      <c r="C47" s="74">
        <v>1</v>
      </c>
    </row>
    <row r="48" spans="1:3" ht="12.75" x14ac:dyDescent="0.35">
      <c r="A48" s="73" t="s">
        <v>941</v>
      </c>
      <c r="B48" s="73" t="s">
        <v>943</v>
      </c>
      <c r="C48" s="74">
        <v>1</v>
      </c>
    </row>
    <row r="49" spans="1:3" ht="12.75" x14ac:dyDescent="0.35">
      <c r="A49" s="73" t="s">
        <v>941</v>
      </c>
      <c r="B49" s="73" t="s">
        <v>944</v>
      </c>
      <c r="C49" s="74">
        <v>1</v>
      </c>
    </row>
    <row r="50" spans="1:3" s="253" customFormat="1" ht="12.75" x14ac:dyDescent="0.35">
      <c r="A50" s="42" t="s">
        <v>945</v>
      </c>
      <c r="B50" s="42" t="s">
        <v>946</v>
      </c>
      <c r="C50" s="43" t="s">
        <v>879</v>
      </c>
    </row>
    <row r="51" spans="1:3" ht="12.75" x14ac:dyDescent="0.35">
      <c r="A51" s="73" t="s">
        <v>947</v>
      </c>
      <c r="B51" s="42" t="s">
        <v>948</v>
      </c>
      <c r="C51" s="74">
        <v>1</v>
      </c>
    </row>
    <row r="52" spans="1:3" ht="12.75" x14ac:dyDescent="0.35">
      <c r="A52" s="73" t="s">
        <v>947</v>
      </c>
      <c r="B52" s="42" t="s">
        <v>949</v>
      </c>
      <c r="C52" s="74">
        <v>0</v>
      </c>
    </row>
    <row r="53" spans="1:3" s="253" customFormat="1" ht="12.75" x14ac:dyDescent="0.35">
      <c r="A53" s="42" t="s">
        <v>950</v>
      </c>
      <c r="B53" s="42" t="s">
        <v>951</v>
      </c>
      <c r="C53" s="43">
        <v>1</v>
      </c>
    </row>
    <row r="54" spans="1:3" s="253" customFormat="1" ht="12.75" x14ac:dyDescent="0.35">
      <c r="A54" s="42" t="s">
        <v>950</v>
      </c>
      <c r="B54" s="42" t="s">
        <v>756</v>
      </c>
      <c r="C54" s="43">
        <v>1</v>
      </c>
    </row>
    <row r="55" spans="1:3" s="253" customFormat="1" ht="12.75" x14ac:dyDescent="0.35">
      <c r="A55" s="42" t="s">
        <v>950</v>
      </c>
      <c r="B55" s="42" t="s">
        <v>938</v>
      </c>
      <c r="C55" s="43" t="s">
        <v>879</v>
      </c>
    </row>
    <row r="56" spans="1:3" s="253" customFormat="1" ht="12.75" x14ac:dyDescent="0.35">
      <c r="A56" s="42" t="s">
        <v>952</v>
      </c>
      <c r="B56" s="42" t="s">
        <v>953</v>
      </c>
      <c r="C56" s="43">
        <v>1</v>
      </c>
    </row>
    <row r="57" spans="1:3" s="253" customFormat="1" ht="12.75" x14ac:dyDescent="0.35">
      <c r="A57" s="42" t="s">
        <v>954</v>
      </c>
      <c r="B57" s="42" t="s">
        <v>955</v>
      </c>
      <c r="C57" s="43">
        <v>1</v>
      </c>
    </row>
    <row r="58" spans="1:3" ht="12.75" x14ac:dyDescent="0.35">
      <c r="A58" s="73" t="s">
        <v>956</v>
      </c>
      <c r="B58" s="73" t="s">
        <v>957</v>
      </c>
      <c r="C58" s="74">
        <v>1</v>
      </c>
    </row>
    <row r="59" spans="1:3" ht="12.75" x14ac:dyDescent="0.35">
      <c r="A59" s="73" t="s">
        <v>956</v>
      </c>
      <c r="B59" s="73" t="s">
        <v>958</v>
      </c>
      <c r="C59" s="74">
        <v>1</v>
      </c>
    </row>
    <row r="60" spans="1:3" ht="12.75" x14ac:dyDescent="0.35">
      <c r="A60" s="73" t="s">
        <v>959</v>
      </c>
      <c r="B60" s="73" t="s">
        <v>960</v>
      </c>
      <c r="C60" s="74">
        <v>1</v>
      </c>
    </row>
    <row r="61" spans="1:3" ht="12.75" x14ac:dyDescent="0.35">
      <c r="A61" s="73" t="s">
        <v>959</v>
      </c>
      <c r="B61" s="73" t="s">
        <v>961</v>
      </c>
      <c r="C61" s="74">
        <v>1</v>
      </c>
    </row>
    <row r="62" spans="1:3" ht="12.75" x14ac:dyDescent="0.35">
      <c r="A62" s="73" t="s">
        <v>959</v>
      </c>
      <c r="B62" s="73" t="s">
        <v>962</v>
      </c>
      <c r="C62" s="74">
        <v>1</v>
      </c>
    </row>
    <row r="63" spans="1:3" ht="12.75" x14ac:dyDescent="0.35">
      <c r="A63" s="73" t="s">
        <v>959</v>
      </c>
      <c r="B63" s="73" t="s">
        <v>963</v>
      </c>
      <c r="C63" s="74">
        <v>1</v>
      </c>
    </row>
    <row r="64" spans="1:3" ht="12.75" x14ac:dyDescent="0.35">
      <c r="A64" s="73" t="s">
        <v>964</v>
      </c>
      <c r="B64" s="73" t="s">
        <v>965</v>
      </c>
      <c r="C64" s="74">
        <v>1</v>
      </c>
    </row>
  </sheetData>
  <autoFilter ref="A3:Z3" xr:uid="{8A7F0D59-0CED-4614-9782-DA986566C91F}"/>
  <mergeCells count="1">
    <mergeCell ref="A2:C2"/>
  </mergeCells>
  <hyperlinks>
    <hyperlink ref="D3" location="'Buildings Method'!A1" display="See building method for details on calculating sustainable revenues and investments" xr:uid="{D7BF41A6-434E-41E4-AF29-637A9005E58D}"/>
    <hyperlink ref="A1" location="'CKSET 240917'!A1" tooltip="Activate CK Taxonomy 211220" display="CLICK HERE TO RETURN TO THE CK TAXONOMY SHEET" xr:uid="{A0D55DBF-15C7-4CAF-9A53-36E5EA668E5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1466-0765-4C06-B6E6-D86AC4C74544}">
  <sheetPr>
    <outlinePr summaryBelow="0" summaryRight="0"/>
  </sheetPr>
  <dimension ref="A1:Z18"/>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53.265625" style="39" bestFit="1" customWidth="1"/>
    <col min="2" max="2" width="28.73046875" style="39" bestFit="1" customWidth="1"/>
    <col min="3" max="3" width="34" style="40" customWidth="1"/>
    <col min="4" max="16384" width="14.3984375" style="39"/>
  </cols>
  <sheetData>
    <row r="1" spans="1:26" s="49" customFormat="1" ht="15.75" customHeight="1" x14ac:dyDescent="0.35">
      <c r="A1" s="4" t="s">
        <v>286</v>
      </c>
    </row>
    <row r="2" spans="1:26" ht="21.75" customHeight="1" x14ac:dyDescent="0.45">
      <c r="A2" s="482" t="s">
        <v>975</v>
      </c>
      <c r="B2" s="482"/>
      <c r="C2" s="482"/>
    </row>
    <row r="3" spans="1:26" ht="15.75" customHeight="1" x14ac:dyDescent="0.4">
      <c r="A3" s="47" t="s">
        <v>873</v>
      </c>
      <c r="B3" s="47" t="s">
        <v>874</v>
      </c>
      <c r="C3" s="46" t="s">
        <v>875</v>
      </c>
      <c r="E3" s="45"/>
      <c r="F3" s="45"/>
      <c r="G3" s="45"/>
      <c r="H3" s="45"/>
      <c r="I3" s="45"/>
      <c r="J3" s="45"/>
      <c r="K3" s="45"/>
      <c r="L3" s="45"/>
      <c r="M3" s="45"/>
      <c r="N3" s="45"/>
      <c r="O3" s="45"/>
      <c r="P3" s="45"/>
      <c r="Q3" s="45"/>
      <c r="R3" s="45"/>
      <c r="S3" s="45"/>
      <c r="T3" s="45"/>
      <c r="U3" s="45"/>
      <c r="V3" s="45"/>
      <c r="W3" s="45"/>
      <c r="X3" s="45"/>
      <c r="Y3" s="45"/>
      <c r="Z3" s="45"/>
    </row>
    <row r="4" spans="1:26" ht="12.75" x14ac:dyDescent="0.35">
      <c r="A4" s="42" t="s">
        <v>877</v>
      </c>
      <c r="B4" s="42" t="s">
        <v>877</v>
      </c>
      <c r="C4" s="43">
        <v>1</v>
      </c>
    </row>
    <row r="5" spans="1:26" ht="12.75" x14ac:dyDescent="0.35">
      <c r="A5" s="42" t="s">
        <v>877</v>
      </c>
      <c r="B5" s="42" t="s">
        <v>878</v>
      </c>
      <c r="C5" s="41" t="s">
        <v>879</v>
      </c>
    </row>
    <row r="6" spans="1:26" ht="12.75" x14ac:dyDescent="0.35">
      <c r="A6" s="42" t="s">
        <v>877</v>
      </c>
      <c r="B6" s="42" t="s">
        <v>880</v>
      </c>
      <c r="C6" s="41" t="s">
        <v>879</v>
      </c>
    </row>
    <row r="7" spans="1:26" ht="12.75" x14ac:dyDescent="0.35">
      <c r="A7" s="42" t="s">
        <v>976</v>
      </c>
      <c r="B7" s="42" t="s">
        <v>977</v>
      </c>
      <c r="C7" s="43">
        <v>1</v>
      </c>
    </row>
    <row r="8" spans="1:26" ht="12.75" x14ac:dyDescent="0.35">
      <c r="A8" s="42" t="s">
        <v>902</v>
      </c>
      <c r="B8" s="42" t="s">
        <v>903</v>
      </c>
      <c r="C8" s="43">
        <v>1</v>
      </c>
    </row>
    <row r="9" spans="1:26" ht="12.75" x14ac:dyDescent="0.35">
      <c r="A9" s="42" t="s">
        <v>978</v>
      </c>
      <c r="B9" s="42" t="s">
        <v>979</v>
      </c>
      <c r="C9" s="43">
        <v>1</v>
      </c>
    </row>
    <row r="10" spans="1:26" ht="12.75" x14ac:dyDescent="0.35">
      <c r="A10" s="42" t="s">
        <v>980</v>
      </c>
      <c r="B10" s="42" t="s">
        <v>981</v>
      </c>
      <c r="C10" s="43">
        <v>1</v>
      </c>
    </row>
    <row r="11" spans="1:26" ht="12.75" x14ac:dyDescent="0.35">
      <c r="A11" s="42" t="s">
        <v>980</v>
      </c>
      <c r="B11" s="42" t="s">
        <v>982</v>
      </c>
      <c r="C11" s="43" t="s">
        <v>879</v>
      </c>
    </row>
    <row r="12" spans="1:26" ht="12.75" x14ac:dyDescent="0.35">
      <c r="A12" s="42" t="s">
        <v>925</v>
      </c>
      <c r="B12" s="42" t="s">
        <v>926</v>
      </c>
      <c r="C12" s="43">
        <v>1</v>
      </c>
    </row>
    <row r="13" spans="1:26" ht="12.75" x14ac:dyDescent="0.35">
      <c r="A13" s="42" t="s">
        <v>935</v>
      </c>
      <c r="B13" s="42" t="s">
        <v>936</v>
      </c>
      <c r="C13" s="43">
        <v>1</v>
      </c>
    </row>
    <row r="14" spans="1:26" ht="12.75" x14ac:dyDescent="0.35">
      <c r="A14" s="42" t="s">
        <v>956</v>
      </c>
      <c r="B14" s="42" t="s">
        <v>983</v>
      </c>
      <c r="C14" s="43">
        <v>1</v>
      </c>
    </row>
    <row r="15" spans="1:26" ht="12.75" x14ac:dyDescent="0.35">
      <c r="A15" s="42" t="s">
        <v>959</v>
      </c>
      <c r="B15" s="42" t="s">
        <v>960</v>
      </c>
      <c r="C15" s="43">
        <v>1</v>
      </c>
    </row>
    <row r="16" spans="1:26" ht="12.75" x14ac:dyDescent="0.35">
      <c r="A16" s="42" t="s">
        <v>959</v>
      </c>
      <c r="B16" s="42" t="s">
        <v>961</v>
      </c>
      <c r="C16" s="43">
        <v>1</v>
      </c>
    </row>
    <row r="17" spans="1:3" ht="12.75" x14ac:dyDescent="0.35">
      <c r="A17" s="42" t="s">
        <v>959</v>
      </c>
      <c r="B17" s="42" t="s">
        <v>962</v>
      </c>
      <c r="C17" s="43">
        <v>1</v>
      </c>
    </row>
    <row r="18" spans="1:3" ht="12.75" x14ac:dyDescent="0.35">
      <c r="A18" s="42" t="s">
        <v>959</v>
      </c>
      <c r="B18" s="42" t="s">
        <v>963</v>
      </c>
      <c r="C18" s="43">
        <v>1</v>
      </c>
    </row>
  </sheetData>
  <mergeCells count="1">
    <mergeCell ref="A2:C2"/>
  </mergeCells>
  <hyperlinks>
    <hyperlink ref="A1" location="'CKSET 240917'!A1" tooltip="Activate CK Taxonomy 211220" display="CLICK HERE TO RETURN TO THE CK TAXONOMY SHEET" xr:uid="{1BA68603-5075-40BE-8D76-4C62D9AE371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8DC9-B584-426F-AEB6-A0D7D5599122}">
  <sheetPr>
    <outlinePr summaryBelow="0" summaryRight="0"/>
  </sheetPr>
  <dimension ref="A1:Z33"/>
  <sheetViews>
    <sheetView showGridLines="0" zoomScale="130" zoomScaleNormal="130" workbookViewId="0">
      <selection activeCell="B1" sqref="B1"/>
    </sheetView>
  </sheetViews>
  <sheetFormatPr defaultColWidth="14.3984375" defaultRowHeight="15.75" customHeight="1" x14ac:dyDescent="0.35"/>
  <cols>
    <col min="1" max="1" width="53.265625" style="39" bestFit="1" customWidth="1"/>
    <col min="2" max="2" width="31" style="39" bestFit="1" customWidth="1"/>
    <col min="3" max="3" width="34.1328125" style="40" customWidth="1"/>
    <col min="4" max="16384" width="14.3984375" style="39"/>
  </cols>
  <sheetData>
    <row r="1" spans="1:26" s="49" customFormat="1" ht="15.75" customHeight="1" x14ac:dyDescent="0.35">
      <c r="A1" s="4" t="s">
        <v>286</v>
      </c>
    </row>
    <row r="2" spans="1:26" ht="21.75" customHeight="1" x14ac:dyDescent="0.45">
      <c r="A2" s="476" t="s">
        <v>984</v>
      </c>
      <c r="B2" s="477"/>
      <c r="C2" s="478"/>
    </row>
    <row r="3" spans="1:26" ht="15.75" customHeight="1" x14ac:dyDescent="0.4">
      <c r="A3" s="47" t="s">
        <v>873</v>
      </c>
      <c r="B3" s="47" t="s">
        <v>874</v>
      </c>
      <c r="C3" s="46" t="s">
        <v>875</v>
      </c>
      <c r="E3" s="45"/>
      <c r="F3" s="45"/>
      <c r="G3" s="45"/>
      <c r="H3" s="45"/>
      <c r="I3" s="45"/>
      <c r="J3" s="45"/>
      <c r="K3" s="45"/>
      <c r="L3" s="45"/>
      <c r="M3" s="45"/>
      <c r="N3" s="45"/>
      <c r="O3" s="45"/>
      <c r="P3" s="45"/>
      <c r="Q3" s="45"/>
      <c r="R3" s="45"/>
      <c r="S3" s="45"/>
      <c r="T3" s="45"/>
      <c r="U3" s="45"/>
      <c r="V3" s="45"/>
      <c r="W3" s="45"/>
      <c r="X3" s="45"/>
      <c r="Y3" s="45"/>
      <c r="Z3" s="45"/>
    </row>
    <row r="4" spans="1:26" ht="12.75" x14ac:dyDescent="0.35">
      <c r="A4" s="42" t="s">
        <v>877</v>
      </c>
      <c r="B4" s="42" t="s">
        <v>877</v>
      </c>
      <c r="C4" s="43">
        <v>1</v>
      </c>
    </row>
    <row r="5" spans="1:26" ht="12.75" x14ac:dyDescent="0.35">
      <c r="A5" s="42" t="s">
        <v>877</v>
      </c>
      <c r="B5" s="42" t="s">
        <v>878</v>
      </c>
      <c r="C5" s="41" t="s">
        <v>879</v>
      </c>
    </row>
    <row r="6" spans="1:26" ht="12.75" x14ac:dyDescent="0.35">
      <c r="A6" s="42" t="s">
        <v>877</v>
      </c>
      <c r="B6" s="42" t="s">
        <v>880</v>
      </c>
      <c r="C6" s="41" t="s">
        <v>879</v>
      </c>
    </row>
    <row r="7" spans="1:26" ht="12.75" x14ac:dyDescent="0.35">
      <c r="A7" s="42" t="s">
        <v>985</v>
      </c>
      <c r="B7" s="42" t="s">
        <v>977</v>
      </c>
      <c r="C7" s="43">
        <v>1</v>
      </c>
    </row>
    <row r="8" spans="1:26" ht="12.75" x14ac:dyDescent="0.35">
      <c r="A8" s="42" t="s">
        <v>902</v>
      </c>
      <c r="B8" s="42" t="s">
        <v>903</v>
      </c>
      <c r="C8" s="43">
        <v>1</v>
      </c>
    </row>
    <row r="9" spans="1:26" ht="12.75" x14ac:dyDescent="0.35">
      <c r="A9" s="42" t="s">
        <v>986</v>
      </c>
      <c r="B9" s="42" t="s">
        <v>987</v>
      </c>
      <c r="C9" s="43">
        <v>1</v>
      </c>
    </row>
    <row r="10" spans="1:26" ht="12.75" x14ac:dyDescent="0.35">
      <c r="A10" s="42" t="s">
        <v>978</v>
      </c>
      <c r="B10" s="42" t="s">
        <v>979</v>
      </c>
      <c r="C10" s="43">
        <v>0.75</v>
      </c>
    </row>
    <row r="11" spans="1:26" ht="12.75" x14ac:dyDescent="0.35">
      <c r="A11" s="42" t="s">
        <v>988</v>
      </c>
      <c r="B11" s="42" t="s">
        <v>989</v>
      </c>
      <c r="C11" s="43">
        <v>1</v>
      </c>
    </row>
    <row r="12" spans="1:26" ht="12.75" x14ac:dyDescent="0.35">
      <c r="A12" s="42" t="s">
        <v>988</v>
      </c>
      <c r="B12" s="42" t="s">
        <v>990</v>
      </c>
      <c r="C12" s="43">
        <v>0.5</v>
      </c>
    </row>
    <row r="13" spans="1:26" ht="12.75" x14ac:dyDescent="0.35">
      <c r="A13" s="42" t="s">
        <v>988</v>
      </c>
      <c r="B13" s="42" t="s">
        <v>991</v>
      </c>
      <c r="C13" s="43" t="s">
        <v>879</v>
      </c>
    </row>
    <row r="14" spans="1:26" ht="12.75" x14ac:dyDescent="0.35">
      <c r="A14" s="42" t="s">
        <v>915</v>
      </c>
      <c r="B14" s="42" t="s">
        <v>916</v>
      </c>
      <c r="C14" s="43">
        <v>1</v>
      </c>
    </row>
    <row r="15" spans="1:26" ht="12.75" x14ac:dyDescent="0.35">
      <c r="A15" s="42" t="s">
        <v>915</v>
      </c>
      <c r="B15" s="42" t="s">
        <v>917</v>
      </c>
      <c r="C15" s="41" t="s">
        <v>879</v>
      </c>
    </row>
    <row r="16" spans="1:26" ht="12.75" x14ac:dyDescent="0.35">
      <c r="A16" s="42" t="s">
        <v>992</v>
      </c>
      <c r="B16" s="42" t="s">
        <v>993</v>
      </c>
      <c r="C16" s="43">
        <v>1</v>
      </c>
    </row>
    <row r="17" spans="1:26" ht="12.75" x14ac:dyDescent="0.35">
      <c r="A17" s="42" t="s">
        <v>992</v>
      </c>
      <c r="B17" s="42" t="s">
        <v>994</v>
      </c>
      <c r="C17" s="41" t="s">
        <v>879</v>
      </c>
    </row>
    <row r="18" spans="1:26" ht="12.75" x14ac:dyDescent="0.35">
      <c r="A18" s="42" t="s">
        <v>995</v>
      </c>
      <c r="B18" s="42" t="s">
        <v>996</v>
      </c>
      <c r="C18" s="43">
        <v>1</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1:26" ht="12.75" x14ac:dyDescent="0.35">
      <c r="A19" s="42" t="s">
        <v>995</v>
      </c>
      <c r="B19" s="42" t="s">
        <v>997</v>
      </c>
      <c r="C19" s="43">
        <v>0.5</v>
      </c>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1:26" ht="12.75" x14ac:dyDescent="0.35">
      <c r="A20" s="42" t="s">
        <v>995</v>
      </c>
      <c r="B20" s="42" t="s">
        <v>998</v>
      </c>
      <c r="C20" s="41" t="s">
        <v>879</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ht="12.75" x14ac:dyDescent="0.35">
      <c r="A21" s="42" t="s">
        <v>995</v>
      </c>
      <c r="B21" s="42" t="s">
        <v>999</v>
      </c>
      <c r="C21" s="41" t="s">
        <v>879</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ht="12.75" x14ac:dyDescent="0.35">
      <c r="A22" s="42" t="s">
        <v>921</v>
      </c>
      <c r="B22" s="42" t="s">
        <v>749</v>
      </c>
      <c r="C22" s="43">
        <v>1</v>
      </c>
    </row>
    <row r="23" spans="1:26" ht="12.75" x14ac:dyDescent="0.35">
      <c r="A23" s="42" t="s">
        <v>921</v>
      </c>
      <c r="B23" s="42" t="s">
        <v>901</v>
      </c>
      <c r="C23" s="43">
        <v>0</v>
      </c>
    </row>
    <row r="24" spans="1:26" ht="12.75" x14ac:dyDescent="0.35">
      <c r="A24" s="42" t="s">
        <v>1000</v>
      </c>
      <c r="B24" s="42" t="s">
        <v>1001</v>
      </c>
      <c r="C24" s="43">
        <v>0.5</v>
      </c>
    </row>
    <row r="25" spans="1:26" ht="12.75" x14ac:dyDescent="0.35">
      <c r="A25" s="253" t="s">
        <v>1002</v>
      </c>
      <c r="B25" s="42" t="s">
        <v>1003</v>
      </c>
      <c r="C25" s="43">
        <v>0.5</v>
      </c>
    </row>
    <row r="26" spans="1:26" ht="12.75" x14ac:dyDescent="0.35">
      <c r="A26" s="42" t="s">
        <v>1004</v>
      </c>
      <c r="B26" s="42" t="s">
        <v>933</v>
      </c>
      <c r="C26" s="43">
        <v>1</v>
      </c>
    </row>
    <row r="27" spans="1:26" ht="12.75" x14ac:dyDescent="0.35">
      <c r="A27" s="42" t="s">
        <v>1004</v>
      </c>
      <c r="B27" s="42" t="s">
        <v>934</v>
      </c>
      <c r="C27" s="41" t="s">
        <v>879</v>
      </c>
    </row>
    <row r="28" spans="1:26" ht="12.75" x14ac:dyDescent="0.35">
      <c r="A28" s="261" t="s">
        <v>1005</v>
      </c>
      <c r="B28" s="42" t="s">
        <v>1006</v>
      </c>
      <c r="C28" s="43">
        <v>1</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1:26" ht="12.75" x14ac:dyDescent="0.35">
      <c r="A29" s="42" t="s">
        <v>956</v>
      </c>
      <c r="B29" s="42" t="s">
        <v>983</v>
      </c>
      <c r="C29" s="43">
        <v>1</v>
      </c>
    </row>
    <row r="30" spans="1:26" ht="12.75" x14ac:dyDescent="0.35">
      <c r="A30" s="42" t="s">
        <v>959</v>
      </c>
      <c r="B30" s="42" t="s">
        <v>960</v>
      </c>
      <c r="C30" s="43">
        <v>1</v>
      </c>
    </row>
    <row r="31" spans="1:26" ht="12.75" x14ac:dyDescent="0.35">
      <c r="A31" s="42" t="s">
        <v>959</v>
      </c>
      <c r="B31" s="42" t="s">
        <v>961</v>
      </c>
      <c r="C31" s="43">
        <v>1</v>
      </c>
    </row>
    <row r="32" spans="1:26" ht="12.75" x14ac:dyDescent="0.35">
      <c r="A32" s="42" t="s">
        <v>959</v>
      </c>
      <c r="B32" s="42" t="s">
        <v>962</v>
      </c>
      <c r="C32" s="43">
        <v>1</v>
      </c>
    </row>
    <row r="33" spans="1:3" ht="12.75" x14ac:dyDescent="0.35">
      <c r="A33" s="42" t="s">
        <v>959</v>
      </c>
      <c r="B33" s="42" t="s">
        <v>963</v>
      </c>
      <c r="C33" s="43">
        <v>1</v>
      </c>
    </row>
  </sheetData>
  <mergeCells count="1">
    <mergeCell ref="A2:C2"/>
  </mergeCells>
  <hyperlinks>
    <hyperlink ref="A1" location="'CKSET 240917'!A1" tooltip="Activate CK Taxonomy 211220" display="CLICK HERE TO RETURN TO THE CK TAXONOMY SHEET" xr:uid="{D5F2C019-CF2E-4C81-BCEC-F427F834B29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6CEA-4559-47A6-8D34-7F2C0E48140A}">
  <sheetPr>
    <outlinePr summaryBelow="0" summaryRight="0"/>
  </sheetPr>
  <dimension ref="A1:Z30"/>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53" style="39" customWidth="1"/>
    <col min="2" max="2" width="69.1328125" style="39" customWidth="1"/>
    <col min="3" max="3" width="44.3984375" style="39" bestFit="1" customWidth="1"/>
    <col min="4" max="16384" width="14.3984375" style="39"/>
  </cols>
  <sheetData>
    <row r="1" spans="1:26" s="49" customFormat="1" ht="15.75" customHeight="1" x14ac:dyDescent="0.35">
      <c r="A1" s="4" t="s">
        <v>286</v>
      </c>
    </row>
    <row r="2" spans="1:26" ht="21.75" customHeight="1" x14ac:dyDescent="0.45">
      <c r="A2" s="476" t="s">
        <v>1007</v>
      </c>
      <c r="B2" s="477"/>
      <c r="C2" s="478"/>
    </row>
    <row r="3" spans="1:26" ht="15.75" customHeight="1" x14ac:dyDescent="0.4">
      <c r="A3" s="47" t="s">
        <v>873</v>
      </c>
      <c r="B3" s="47" t="s">
        <v>874</v>
      </c>
      <c r="C3" s="47" t="s">
        <v>875</v>
      </c>
      <c r="E3" s="45"/>
      <c r="F3" s="45"/>
      <c r="G3" s="45"/>
      <c r="H3" s="45"/>
      <c r="I3" s="45"/>
      <c r="J3" s="45"/>
      <c r="K3" s="45"/>
      <c r="L3" s="45"/>
      <c r="M3" s="45"/>
      <c r="N3" s="45"/>
      <c r="O3" s="45"/>
      <c r="P3" s="45"/>
      <c r="Q3" s="45"/>
      <c r="R3" s="45"/>
      <c r="S3" s="45"/>
      <c r="T3" s="45"/>
      <c r="U3" s="45"/>
      <c r="V3" s="45"/>
      <c r="W3" s="45"/>
      <c r="X3" s="45"/>
      <c r="Y3" s="45"/>
      <c r="Z3" s="45"/>
    </row>
    <row r="4" spans="1:26" ht="15.75" customHeight="1" x14ac:dyDescent="0.4">
      <c r="A4" s="42" t="s">
        <v>1008</v>
      </c>
      <c r="B4" s="42" t="s">
        <v>1009</v>
      </c>
      <c r="C4" s="5" t="s">
        <v>1010</v>
      </c>
      <c r="E4" s="45"/>
      <c r="F4" s="45"/>
      <c r="G4" s="45"/>
      <c r="H4" s="45"/>
      <c r="I4" s="45"/>
      <c r="J4" s="45"/>
      <c r="K4" s="45"/>
      <c r="L4" s="45"/>
      <c r="M4" s="45"/>
      <c r="N4" s="45"/>
      <c r="O4" s="45"/>
      <c r="P4" s="45"/>
      <c r="Q4" s="45"/>
      <c r="R4" s="45"/>
      <c r="S4" s="45"/>
      <c r="T4" s="45"/>
      <c r="U4" s="45"/>
      <c r="V4" s="45"/>
      <c r="W4" s="45"/>
      <c r="X4" s="45"/>
      <c r="Y4" s="45"/>
      <c r="Z4" s="45"/>
    </row>
    <row r="5" spans="1:26" ht="15.75" customHeight="1" x14ac:dyDescent="0.4">
      <c r="A5" s="42" t="s">
        <v>1011</v>
      </c>
      <c r="B5" s="42" t="s">
        <v>1009</v>
      </c>
      <c r="C5" s="5" t="s">
        <v>1010</v>
      </c>
      <c r="E5" s="45"/>
      <c r="F5" s="45"/>
      <c r="G5" s="45"/>
      <c r="H5" s="45"/>
      <c r="I5" s="45"/>
      <c r="J5" s="45"/>
      <c r="K5" s="45"/>
      <c r="L5" s="45"/>
      <c r="M5" s="45"/>
      <c r="N5" s="45"/>
      <c r="O5" s="45"/>
      <c r="P5" s="45"/>
      <c r="Q5" s="45"/>
      <c r="R5" s="45"/>
      <c r="S5" s="45"/>
      <c r="T5" s="45"/>
      <c r="U5" s="45"/>
      <c r="V5" s="45"/>
      <c r="W5" s="45"/>
      <c r="X5" s="45"/>
      <c r="Y5" s="45"/>
      <c r="Z5" s="45"/>
    </row>
    <row r="6" spans="1:26" ht="12.75" x14ac:dyDescent="0.35">
      <c r="A6" s="42" t="s">
        <v>1012</v>
      </c>
      <c r="B6" s="42" t="s">
        <v>1012</v>
      </c>
      <c r="C6" s="43">
        <v>0.5</v>
      </c>
    </row>
    <row r="7" spans="1:26" ht="12.75" x14ac:dyDescent="0.35">
      <c r="A7" s="42" t="s">
        <v>1012</v>
      </c>
      <c r="B7" s="42" t="s">
        <v>1013</v>
      </c>
      <c r="C7" s="43">
        <v>1</v>
      </c>
    </row>
    <row r="8" spans="1:26" ht="12.75" x14ac:dyDescent="0.35">
      <c r="A8" s="42" t="s">
        <v>1014</v>
      </c>
      <c r="B8" s="42" t="s">
        <v>1015</v>
      </c>
      <c r="C8" s="43">
        <v>0.25</v>
      </c>
    </row>
    <row r="9" spans="1:26" ht="12.75" x14ac:dyDescent="0.35">
      <c r="A9" s="42" t="s">
        <v>1014</v>
      </c>
      <c r="B9" s="42" t="s">
        <v>1016</v>
      </c>
      <c r="C9" s="43">
        <v>0.5</v>
      </c>
    </row>
    <row r="10" spans="1:26" ht="12.75" x14ac:dyDescent="0.35">
      <c r="A10" s="42" t="s">
        <v>1017</v>
      </c>
      <c r="B10" s="42" t="s">
        <v>1018</v>
      </c>
      <c r="C10" s="43">
        <v>1</v>
      </c>
    </row>
    <row r="11" spans="1:26" ht="12.75" x14ac:dyDescent="0.35">
      <c r="A11" s="42" t="s">
        <v>1017</v>
      </c>
      <c r="B11" s="42" t="s">
        <v>1019</v>
      </c>
      <c r="C11" s="43">
        <v>0.25</v>
      </c>
    </row>
    <row r="12" spans="1:26" ht="12.75" x14ac:dyDescent="0.35">
      <c r="A12" s="42" t="s">
        <v>1020</v>
      </c>
      <c r="B12" s="42" t="s">
        <v>1021</v>
      </c>
      <c r="C12" s="43">
        <v>0.5</v>
      </c>
    </row>
    <row r="13" spans="1:26" ht="12.75" x14ac:dyDescent="0.35">
      <c r="A13" s="42" t="s">
        <v>1020</v>
      </c>
      <c r="B13" s="42" t="s">
        <v>1022</v>
      </c>
      <c r="C13" s="43">
        <v>1</v>
      </c>
    </row>
    <row r="14" spans="1:26" ht="12.75" x14ac:dyDescent="0.35">
      <c r="A14" s="42" t="s">
        <v>1023</v>
      </c>
      <c r="B14" s="42" t="s">
        <v>1024</v>
      </c>
      <c r="C14" s="43">
        <v>0.5</v>
      </c>
    </row>
    <row r="15" spans="1:26" ht="15.6" customHeight="1" x14ac:dyDescent="0.35">
      <c r="A15" s="42" t="s">
        <v>1025</v>
      </c>
      <c r="B15" s="42" t="s">
        <v>1026</v>
      </c>
      <c r="C15" s="43">
        <v>1</v>
      </c>
    </row>
    <row r="16" spans="1:26" ht="19.350000000000001" customHeight="1" x14ac:dyDescent="0.35">
      <c r="A16" s="42" t="s">
        <v>1027</v>
      </c>
      <c r="B16" s="42" t="s">
        <v>1028</v>
      </c>
      <c r="C16" s="43">
        <v>0.25</v>
      </c>
    </row>
    <row r="17" spans="1:4" ht="12.75" x14ac:dyDescent="0.35">
      <c r="A17" s="42" t="s">
        <v>1029</v>
      </c>
      <c r="B17" s="42" t="s">
        <v>1030</v>
      </c>
      <c r="C17" s="43">
        <v>1</v>
      </c>
    </row>
    <row r="18" spans="1:4" ht="19.350000000000001" customHeight="1" x14ac:dyDescent="0.35">
      <c r="A18" s="42" t="s">
        <v>1031</v>
      </c>
      <c r="B18" s="42" t="s">
        <v>1032</v>
      </c>
      <c r="C18" s="43">
        <v>0.25</v>
      </c>
    </row>
    <row r="19" spans="1:4" ht="12.75" x14ac:dyDescent="0.35">
      <c r="A19" s="484" t="s">
        <v>1033</v>
      </c>
      <c r="B19" s="484" t="s">
        <v>1034</v>
      </c>
      <c r="C19" s="62" t="s">
        <v>1035</v>
      </c>
      <c r="D19" s="253"/>
    </row>
    <row r="20" spans="1:4" ht="25.5" x14ac:dyDescent="0.35">
      <c r="A20" s="485"/>
      <c r="B20" s="486"/>
      <c r="C20" s="271" t="s">
        <v>1036</v>
      </c>
      <c r="D20" s="253"/>
    </row>
    <row r="21" spans="1:4" ht="23.25" customHeight="1" x14ac:dyDescent="0.35">
      <c r="A21" s="42" t="s">
        <v>1037</v>
      </c>
      <c r="B21" s="42" t="s">
        <v>1038</v>
      </c>
      <c r="C21" s="5" t="s">
        <v>1010</v>
      </c>
      <c r="D21" s="253"/>
    </row>
    <row r="22" spans="1:4" ht="12.75" x14ac:dyDescent="0.35">
      <c r="A22" s="42" t="s">
        <v>1039</v>
      </c>
      <c r="B22" s="42" t="s">
        <v>1039</v>
      </c>
      <c r="C22" s="43">
        <v>1</v>
      </c>
    </row>
    <row r="23" spans="1:4" ht="12.75" x14ac:dyDescent="0.35">
      <c r="A23" s="42" t="s">
        <v>1040</v>
      </c>
      <c r="B23" s="42" t="s">
        <v>1041</v>
      </c>
      <c r="C23" s="43">
        <v>0.5</v>
      </c>
    </row>
    <row r="24" spans="1:4" ht="12.75" x14ac:dyDescent="0.35">
      <c r="A24" s="42" t="s">
        <v>1040</v>
      </c>
      <c r="B24" s="42" t="s">
        <v>1042</v>
      </c>
      <c r="C24" s="43">
        <v>1</v>
      </c>
    </row>
    <row r="25" spans="1:4" ht="12.75" x14ac:dyDescent="0.35">
      <c r="A25" s="42" t="s">
        <v>1043</v>
      </c>
      <c r="B25" s="42" t="s">
        <v>1044</v>
      </c>
      <c r="C25" s="43">
        <v>0.25</v>
      </c>
    </row>
    <row r="26" spans="1:4" ht="12.75" x14ac:dyDescent="0.35">
      <c r="A26" s="42" t="s">
        <v>1043</v>
      </c>
      <c r="B26" s="42" t="s">
        <v>1045</v>
      </c>
      <c r="C26" s="43">
        <v>0.5</v>
      </c>
    </row>
    <row r="27" spans="1:4" ht="12.75" x14ac:dyDescent="0.35">
      <c r="A27" s="42" t="s">
        <v>1046</v>
      </c>
      <c r="B27" s="42" t="s">
        <v>1047</v>
      </c>
      <c r="C27" s="43">
        <v>0.75</v>
      </c>
    </row>
    <row r="28" spans="1:4" ht="12.75" x14ac:dyDescent="0.35">
      <c r="A28" s="42" t="s">
        <v>1046</v>
      </c>
      <c r="B28" s="42" t="s">
        <v>1048</v>
      </c>
      <c r="C28" s="43">
        <v>1</v>
      </c>
    </row>
    <row r="29" spans="1:4" ht="15.75" customHeight="1" x14ac:dyDescent="0.4">
      <c r="A29" s="55" t="s">
        <v>1049</v>
      </c>
      <c r="B29" s="270"/>
      <c r="C29" s="53"/>
    </row>
    <row r="30" spans="1:4" ht="86.65" customHeight="1" x14ac:dyDescent="0.35">
      <c r="A30" s="483" t="s">
        <v>1050</v>
      </c>
      <c r="B30" s="483"/>
      <c r="C30" s="483"/>
    </row>
  </sheetData>
  <mergeCells count="4">
    <mergeCell ref="A2:C2"/>
    <mergeCell ref="A30:C30"/>
    <mergeCell ref="A19:A20"/>
    <mergeCell ref="B19:B20"/>
  </mergeCells>
  <hyperlinks>
    <hyperlink ref="C4" location="'Sustainable Agriculture'!A28" display="Click here to see criteria and % of revenue credited" xr:uid="{66B87070-39C8-49E0-8ABD-F7565AF5B185}"/>
    <hyperlink ref="C20" location="'Sustainable Agriculture'!A30" display="If the product is vegan and/or organic, click here to see criteria and % of revenue credited" xr:uid="{30CD04B8-5A59-4010-8FAB-1CAEEEA40B91}"/>
    <hyperlink ref="C5" location="'Sustainable Agriculture'!A30" display="Click here to see criteria and % of revenue credited" xr:uid="{FFA2FF94-7E87-49EB-B0F2-55D97EBEBA25}"/>
    <hyperlink ref="C21" location="'Sustainable Agriculture'!A30" display="Click here to see criteria and % of revenue credited" xr:uid="{F7AFD76B-49B8-4FBC-AF65-2DFD13B33FBD}"/>
    <hyperlink ref="A1" location="'CKSET 240917'!A1" tooltip="Activate CK Taxonomy 211220" display="CLICK HERE TO RETURN TO THE CK TAXONOMY SHEET" xr:uid="{FCA8054D-52F9-4F4E-87A2-6FED19E0A75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F226-9171-42D5-8D1F-71EB85550219}">
  <sheetPr>
    <outlinePr summaryBelow="0" summaryRight="0"/>
  </sheetPr>
  <dimension ref="A1:Z14"/>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50.3984375" style="39" bestFit="1" customWidth="1"/>
    <col min="2" max="2" width="33.3984375" style="39" customWidth="1"/>
    <col min="3" max="3" width="41" style="39" bestFit="1" customWidth="1"/>
    <col min="4" max="16384" width="14.3984375" style="39"/>
  </cols>
  <sheetData>
    <row r="1" spans="1:26" s="49" customFormat="1" ht="15.75" customHeight="1" x14ac:dyDescent="0.35">
      <c r="A1" s="4" t="s">
        <v>286</v>
      </c>
    </row>
    <row r="2" spans="1:26" ht="21.75" customHeight="1" x14ac:dyDescent="0.45">
      <c r="A2" s="476" t="s">
        <v>1051</v>
      </c>
      <c r="B2" s="477"/>
      <c r="C2" s="478"/>
    </row>
    <row r="3" spans="1:26" ht="15.75" customHeight="1" x14ac:dyDescent="0.4">
      <c r="A3" s="47" t="s">
        <v>873</v>
      </c>
      <c r="B3" s="47" t="s">
        <v>874</v>
      </c>
      <c r="C3" s="47" t="s">
        <v>875</v>
      </c>
      <c r="D3" s="45"/>
      <c r="E3" s="45"/>
      <c r="F3" s="45"/>
      <c r="G3" s="45"/>
      <c r="H3" s="45"/>
      <c r="I3" s="45"/>
      <c r="J3" s="45"/>
      <c r="K3" s="45"/>
      <c r="L3" s="45"/>
      <c r="M3" s="45"/>
      <c r="N3" s="45"/>
      <c r="O3" s="45"/>
      <c r="P3" s="45"/>
      <c r="Q3" s="45"/>
      <c r="R3" s="45"/>
      <c r="S3" s="45"/>
      <c r="T3" s="45"/>
      <c r="U3" s="45"/>
      <c r="V3" s="45"/>
      <c r="W3" s="45"/>
      <c r="X3" s="45"/>
      <c r="Y3" s="45"/>
      <c r="Z3" s="45"/>
    </row>
    <row r="4" spans="1:26" ht="15.75" customHeight="1" x14ac:dyDescent="0.4">
      <c r="A4" s="42" t="s">
        <v>1052</v>
      </c>
      <c r="B4" s="42" t="s">
        <v>977</v>
      </c>
      <c r="C4" s="43">
        <v>1</v>
      </c>
      <c r="D4" s="45"/>
      <c r="E4" s="45"/>
      <c r="F4" s="45"/>
      <c r="G4" s="45"/>
      <c r="H4" s="45"/>
      <c r="I4" s="45"/>
      <c r="J4" s="45"/>
      <c r="K4" s="45"/>
      <c r="L4" s="45"/>
      <c r="M4" s="45"/>
      <c r="N4" s="45"/>
      <c r="O4" s="45"/>
      <c r="P4" s="45"/>
      <c r="Q4" s="45"/>
      <c r="R4" s="45"/>
      <c r="S4" s="45"/>
      <c r="T4" s="45"/>
      <c r="U4" s="45"/>
      <c r="V4" s="45"/>
      <c r="W4" s="45"/>
      <c r="X4" s="45"/>
      <c r="Y4" s="45"/>
      <c r="Z4" s="45"/>
    </row>
    <row r="5" spans="1:26" ht="15.75" customHeight="1" x14ac:dyDescent="0.4">
      <c r="A5" s="42" t="s">
        <v>973</v>
      </c>
      <c r="B5" s="42" t="s">
        <v>1053</v>
      </c>
      <c r="C5" s="43" t="s">
        <v>1054</v>
      </c>
      <c r="D5" s="45"/>
      <c r="E5" s="45"/>
      <c r="F5" s="45"/>
      <c r="G5" s="45"/>
      <c r="H5" s="45"/>
      <c r="I5" s="45"/>
      <c r="J5" s="45"/>
      <c r="K5" s="45"/>
      <c r="L5" s="45"/>
      <c r="M5" s="45"/>
      <c r="N5" s="45"/>
      <c r="O5" s="45"/>
      <c r="P5" s="45"/>
      <c r="Q5" s="45"/>
      <c r="R5" s="45"/>
      <c r="S5" s="45"/>
      <c r="T5" s="45"/>
      <c r="U5" s="45"/>
      <c r="V5" s="45"/>
      <c r="W5" s="45"/>
      <c r="X5" s="45"/>
      <c r="Y5" s="45"/>
      <c r="Z5" s="45"/>
    </row>
    <row r="6" spans="1:26" ht="12.75" x14ac:dyDescent="0.35">
      <c r="A6" s="42" t="s">
        <v>1055</v>
      </c>
      <c r="B6" s="42" t="s">
        <v>1056</v>
      </c>
      <c r="C6" s="43">
        <v>0.5</v>
      </c>
    </row>
    <row r="7" spans="1:26" ht="12.75" x14ac:dyDescent="0.35">
      <c r="A7" s="42" t="s">
        <v>1057</v>
      </c>
      <c r="B7" s="42" t="s">
        <v>1058</v>
      </c>
      <c r="C7" s="43">
        <v>0.75</v>
      </c>
    </row>
    <row r="8" spans="1:26" ht="15.75" customHeight="1" x14ac:dyDescent="0.35">
      <c r="A8" s="42" t="s">
        <v>1059</v>
      </c>
      <c r="B8" s="42" t="s">
        <v>1060</v>
      </c>
      <c r="C8" s="43">
        <v>0.35</v>
      </c>
    </row>
    <row r="9" spans="1:26" ht="15.75" customHeight="1" x14ac:dyDescent="0.35">
      <c r="A9" s="42" t="s">
        <v>1000</v>
      </c>
      <c r="B9" s="42" t="s">
        <v>1061</v>
      </c>
      <c r="C9" s="43">
        <v>0.95</v>
      </c>
    </row>
    <row r="10" spans="1:26" ht="15.75" customHeight="1" x14ac:dyDescent="0.35">
      <c r="A10" s="42" t="s">
        <v>1000</v>
      </c>
      <c r="B10" s="42" t="s">
        <v>1062</v>
      </c>
      <c r="C10" s="43">
        <v>0.75</v>
      </c>
    </row>
    <row r="11" spans="1:26" ht="15.75" customHeight="1" x14ac:dyDescent="0.35">
      <c r="A11" s="42" t="s">
        <v>1063</v>
      </c>
      <c r="B11" s="42" t="s">
        <v>1064</v>
      </c>
      <c r="C11" s="43">
        <v>0.45</v>
      </c>
    </row>
    <row r="12" spans="1:26" ht="15.75" customHeight="1" x14ac:dyDescent="0.35">
      <c r="A12" s="42" t="s">
        <v>1063</v>
      </c>
      <c r="B12" s="42" t="s">
        <v>1065</v>
      </c>
      <c r="C12" s="43">
        <v>0.55000000000000004</v>
      </c>
    </row>
    <row r="13" spans="1:26" ht="12.75" x14ac:dyDescent="0.35">
      <c r="A13" s="42" t="s">
        <v>1066</v>
      </c>
      <c r="B13" s="42" t="s">
        <v>1067</v>
      </c>
      <c r="C13" s="43">
        <v>0.5</v>
      </c>
    </row>
    <row r="14" spans="1:26" ht="12.75" x14ac:dyDescent="0.35">
      <c r="A14" s="42" t="s">
        <v>1068</v>
      </c>
      <c r="B14" s="42" t="s">
        <v>1069</v>
      </c>
      <c r="C14" s="43">
        <v>0.5</v>
      </c>
    </row>
  </sheetData>
  <mergeCells count="1">
    <mergeCell ref="A2:C2"/>
  </mergeCells>
  <hyperlinks>
    <hyperlink ref="A1" location="'CKSET 240917'!A1" tooltip="Activate CK Taxonomy 211220" display="CLICK HERE TO RETURN TO THE CK TAXONOMY SHEET" xr:uid="{E97160EC-CC5C-49AD-87F2-B2CC5711482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C66B-576B-4E81-944A-04A40E597547}">
  <dimension ref="A1:Z19"/>
  <sheetViews>
    <sheetView workbookViewId="0">
      <pane ySplit="3" topLeftCell="A4" activePane="bottomLeft" state="frozen"/>
      <selection pane="bottomLeft"/>
    </sheetView>
  </sheetViews>
  <sheetFormatPr defaultColWidth="14.3984375" defaultRowHeight="12.75" x14ac:dyDescent="0.35"/>
  <cols>
    <col min="1" max="2" width="37.1328125" style="50" customWidth="1"/>
    <col min="3" max="3" width="45.265625" style="50" customWidth="1"/>
    <col min="4" max="4" width="32.265625" style="50" customWidth="1"/>
    <col min="5" max="16384" width="14.3984375" style="50"/>
  </cols>
  <sheetData>
    <row r="1" spans="1:26" s="49" customFormat="1" x14ac:dyDescent="0.35">
      <c r="A1" s="4" t="s">
        <v>286</v>
      </c>
    </row>
    <row r="2" spans="1:26" ht="17.25" x14ac:dyDescent="0.45">
      <c r="A2" s="476" t="s">
        <v>1070</v>
      </c>
      <c r="B2" s="477"/>
      <c r="C2" s="478"/>
    </row>
    <row r="3" spans="1:26" ht="13.15" x14ac:dyDescent="0.4">
      <c r="A3" s="47" t="s">
        <v>873</v>
      </c>
      <c r="B3" s="47" t="s">
        <v>874</v>
      </c>
      <c r="C3" s="274" t="s">
        <v>1071</v>
      </c>
      <c r="D3" s="67" t="s">
        <v>715</v>
      </c>
      <c r="E3" s="52"/>
      <c r="F3" s="52"/>
      <c r="G3" s="52"/>
      <c r="H3" s="52"/>
      <c r="I3" s="52"/>
      <c r="J3" s="52"/>
      <c r="K3" s="52"/>
      <c r="L3" s="52"/>
      <c r="M3" s="52"/>
      <c r="N3" s="52"/>
      <c r="O3" s="52"/>
      <c r="P3" s="52"/>
      <c r="Q3" s="52"/>
      <c r="R3" s="52"/>
      <c r="S3" s="52"/>
      <c r="T3" s="52"/>
      <c r="U3" s="52"/>
      <c r="V3" s="52"/>
      <c r="W3" s="52"/>
      <c r="X3" s="52"/>
      <c r="Y3" s="52"/>
      <c r="Z3" s="52"/>
    </row>
    <row r="4" spans="1:26" ht="13.15" x14ac:dyDescent="0.4">
      <c r="A4" s="487" t="s">
        <v>704</v>
      </c>
      <c r="B4" s="488"/>
      <c r="C4" s="489"/>
      <c r="D4" s="67"/>
      <c r="E4" s="52"/>
      <c r="F4" s="52"/>
      <c r="G4" s="52"/>
      <c r="H4" s="52"/>
      <c r="I4" s="52"/>
      <c r="J4" s="52"/>
      <c r="K4" s="52"/>
      <c r="L4" s="52"/>
      <c r="M4" s="52"/>
      <c r="N4" s="52"/>
      <c r="O4" s="52"/>
      <c r="P4" s="52"/>
      <c r="Q4" s="52"/>
      <c r="R4" s="52"/>
      <c r="S4" s="52"/>
      <c r="T4" s="52"/>
      <c r="U4" s="52"/>
      <c r="V4" s="52"/>
      <c r="W4" s="52"/>
      <c r="X4" s="52"/>
      <c r="Y4" s="52"/>
      <c r="Z4" s="52"/>
    </row>
    <row r="5" spans="1:26" ht="25.5" x14ac:dyDescent="0.35">
      <c r="A5" s="77" t="s">
        <v>1072</v>
      </c>
      <c r="B5" s="78" t="s">
        <v>1073</v>
      </c>
      <c r="C5" s="273" t="s">
        <v>715</v>
      </c>
    </row>
    <row r="6" spans="1:26" ht="13.15" x14ac:dyDescent="0.4">
      <c r="A6" s="487" t="s">
        <v>705</v>
      </c>
      <c r="B6" s="488"/>
      <c r="C6" s="489"/>
    </row>
    <row r="7" spans="1:26" ht="39" customHeight="1" x14ac:dyDescent="0.35">
      <c r="A7" s="77" t="s">
        <v>1074</v>
      </c>
      <c r="B7" s="78" t="s">
        <v>1073</v>
      </c>
      <c r="C7" s="273" t="s">
        <v>715</v>
      </c>
    </row>
    <row r="8" spans="1:26" ht="17.25" customHeight="1" x14ac:dyDescent="0.35">
      <c r="A8" s="493" t="s">
        <v>1075</v>
      </c>
      <c r="B8" s="494"/>
      <c r="C8" s="494"/>
    </row>
    <row r="9" spans="1:26" ht="27" x14ac:dyDescent="0.35">
      <c r="A9" s="77" t="s">
        <v>1076</v>
      </c>
      <c r="B9" s="77" t="s">
        <v>1077</v>
      </c>
      <c r="C9" s="79" t="s">
        <v>1078</v>
      </c>
    </row>
    <row r="10" spans="1:26" ht="27" x14ac:dyDescent="0.35">
      <c r="A10" s="77" t="s">
        <v>1076</v>
      </c>
      <c r="B10" s="77" t="s">
        <v>1079</v>
      </c>
      <c r="C10" s="79" t="s">
        <v>1080</v>
      </c>
    </row>
    <row r="11" spans="1:26" ht="27" x14ac:dyDescent="0.35">
      <c r="A11" s="77" t="s">
        <v>1081</v>
      </c>
      <c r="B11" s="77" t="s">
        <v>1082</v>
      </c>
      <c r="C11" s="79" t="s">
        <v>1078</v>
      </c>
    </row>
    <row r="12" spans="1:26" ht="27" x14ac:dyDescent="0.35">
      <c r="A12" s="77" t="s">
        <v>1083</v>
      </c>
      <c r="B12" s="77" t="s">
        <v>1084</v>
      </c>
      <c r="C12" s="79" t="s">
        <v>1080</v>
      </c>
    </row>
    <row r="13" spans="1:26" ht="27" x14ac:dyDescent="0.35">
      <c r="A13" s="77" t="s">
        <v>1085</v>
      </c>
      <c r="B13" s="77" t="s">
        <v>1086</v>
      </c>
      <c r="C13" s="79" t="s">
        <v>1080</v>
      </c>
    </row>
    <row r="14" spans="1:26" ht="27" x14ac:dyDescent="0.35">
      <c r="A14" s="77" t="s">
        <v>1087</v>
      </c>
      <c r="B14" s="77" t="s">
        <v>1088</v>
      </c>
      <c r="C14" s="79" t="s">
        <v>1078</v>
      </c>
    </row>
    <row r="15" spans="1:26" ht="13.9" x14ac:dyDescent="0.35">
      <c r="A15" s="490" t="s">
        <v>1089</v>
      </c>
      <c r="B15" s="491"/>
      <c r="C15" s="492"/>
    </row>
    <row r="16" spans="1:26" ht="13.5" x14ac:dyDescent="0.35">
      <c r="A16" s="77" t="s">
        <v>1087</v>
      </c>
      <c r="B16" s="281" t="s">
        <v>1090</v>
      </c>
      <c r="C16" s="279">
        <v>0.5</v>
      </c>
    </row>
    <row r="17" spans="1:3" ht="13.5" x14ac:dyDescent="0.35">
      <c r="A17" s="77" t="s">
        <v>1091</v>
      </c>
      <c r="B17" s="77" t="s">
        <v>1092</v>
      </c>
      <c r="C17" s="275">
        <v>0.25</v>
      </c>
    </row>
    <row r="18" spans="1:3" ht="27" x14ac:dyDescent="0.35">
      <c r="A18" s="77" t="s">
        <v>1093</v>
      </c>
      <c r="B18" s="77" t="s">
        <v>1094</v>
      </c>
      <c r="C18" s="275">
        <v>0.75</v>
      </c>
    </row>
    <row r="19" spans="1:3" ht="27" x14ac:dyDescent="0.35">
      <c r="A19" s="77" t="s">
        <v>1095</v>
      </c>
      <c r="B19" s="77" t="s">
        <v>1096</v>
      </c>
      <c r="C19" s="275">
        <v>0.75</v>
      </c>
    </row>
  </sheetData>
  <mergeCells count="5">
    <mergeCell ref="A2:C2"/>
    <mergeCell ref="A4:C4"/>
    <mergeCell ref="A6:C6"/>
    <mergeCell ref="A15:C15"/>
    <mergeCell ref="A8:C8"/>
  </mergeCells>
  <hyperlinks>
    <hyperlink ref="D3" location="'Mining Method'!A1" display="See the mining method for how to credit these certifications" xr:uid="{FDEC2803-3FC6-490C-BAF4-86CEAF78690A}"/>
    <hyperlink ref="C5" location="'Mining Method'!A1" display="See the mining method for how to credit these certifications" xr:uid="{C762D902-BF37-4DE0-A293-305EA914BCA5}"/>
    <hyperlink ref="C7" location="'Mining Method'!A1" display="See the mining method for how to credit these certifications" xr:uid="{E0147982-4F59-4747-BAA0-C95028448B03}"/>
    <hyperlink ref="A1" location="'CKSET 240917'!A1" tooltip="Activate CK Taxonomy 211220" display="CLICK HERE TO RETURN TO THE CK TAXONOMY SHEET" xr:uid="{58C618A7-382E-4530-ADE1-5FE87398C3A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CDDC-B811-44F5-B639-C2FB14709CF0}">
  <sheetPr>
    <outlinePr summaryBelow="0" summaryRight="0"/>
  </sheetPr>
  <dimension ref="A1:Z7"/>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53.265625" style="39" bestFit="1" customWidth="1"/>
    <col min="2" max="2" width="18.1328125" style="39" bestFit="1" customWidth="1"/>
    <col min="3" max="3" width="34.86328125" style="39" bestFit="1" customWidth="1"/>
    <col min="4" max="16384" width="14.3984375" style="39"/>
  </cols>
  <sheetData>
    <row r="1" spans="1:26" s="49" customFormat="1" ht="15.75" customHeight="1" x14ac:dyDescent="0.35">
      <c r="A1" s="4" t="s">
        <v>286</v>
      </c>
    </row>
    <row r="2" spans="1:26" ht="21.75" customHeight="1" x14ac:dyDescent="0.45">
      <c r="A2" s="476" t="s">
        <v>1097</v>
      </c>
      <c r="B2" s="477"/>
      <c r="C2" s="478"/>
    </row>
    <row r="3" spans="1:26" ht="15.75" customHeight="1" x14ac:dyDescent="0.4">
      <c r="A3" s="47" t="s">
        <v>873</v>
      </c>
      <c r="B3" s="47" t="s">
        <v>874</v>
      </c>
      <c r="C3" s="47" t="s">
        <v>875</v>
      </c>
      <c r="D3" s="45"/>
      <c r="E3" s="45"/>
      <c r="F3" s="45"/>
      <c r="G3" s="45"/>
      <c r="H3" s="45"/>
      <c r="I3" s="45"/>
      <c r="J3" s="45"/>
      <c r="K3" s="45"/>
      <c r="L3" s="45"/>
      <c r="M3" s="45"/>
      <c r="N3" s="45"/>
      <c r="O3" s="45"/>
      <c r="P3" s="45"/>
      <c r="Q3" s="45"/>
      <c r="R3" s="45"/>
      <c r="S3" s="45"/>
      <c r="T3" s="45"/>
      <c r="U3" s="45"/>
      <c r="V3" s="45"/>
      <c r="W3" s="45"/>
      <c r="X3" s="45"/>
      <c r="Y3" s="45"/>
      <c r="Z3" s="45"/>
    </row>
    <row r="4" spans="1:26" ht="15.75" customHeight="1" x14ac:dyDescent="0.35">
      <c r="A4" s="42" t="s">
        <v>1098</v>
      </c>
      <c r="B4" s="42" t="s">
        <v>884</v>
      </c>
      <c r="C4" s="43">
        <v>1</v>
      </c>
    </row>
    <row r="5" spans="1:26" ht="15.75" customHeight="1" x14ac:dyDescent="0.35">
      <c r="A5" s="42" t="s">
        <v>1099</v>
      </c>
      <c r="B5" s="42" t="s">
        <v>1100</v>
      </c>
      <c r="C5" s="43">
        <v>0.85</v>
      </c>
    </row>
    <row r="6" spans="1:26" ht="15.75" customHeight="1" x14ac:dyDescent="0.35">
      <c r="A6" s="42" t="s">
        <v>1099</v>
      </c>
      <c r="B6" s="42" t="s">
        <v>1101</v>
      </c>
      <c r="C6" s="43">
        <v>0.5</v>
      </c>
    </row>
    <row r="7" spans="1:26" ht="15.75" customHeight="1" x14ac:dyDescent="0.35">
      <c r="A7" s="42" t="s">
        <v>1099</v>
      </c>
      <c r="B7" s="42" t="s">
        <v>1102</v>
      </c>
      <c r="C7" s="43">
        <v>0.2</v>
      </c>
    </row>
  </sheetData>
  <mergeCells count="1">
    <mergeCell ref="A2:C2"/>
  </mergeCells>
  <hyperlinks>
    <hyperlink ref="A1" location="'CKSET 240917'!A1" tooltip="Activate CK Taxonomy 211220" display="CLICK HERE TO RETURN TO THE CK TAXONOMY SHEET" xr:uid="{665EE321-F1A5-487C-8DFB-EAF170AAF3E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AF38-8ACA-4686-B168-18336A233874}">
  <sheetPr>
    <outlinePr summaryBelow="0" summaryRight="0"/>
  </sheetPr>
  <dimension ref="A1:Z1010"/>
  <sheetViews>
    <sheetView showGridLines="0" zoomScale="130" zoomScaleNormal="130" workbookViewId="0">
      <pane ySplit="3" topLeftCell="A4" activePane="bottomLeft" state="frozen"/>
      <selection activeCell="A4" sqref="A4:A7"/>
      <selection pane="bottomLeft"/>
    </sheetView>
  </sheetViews>
  <sheetFormatPr defaultColWidth="14.3984375" defaultRowHeight="15.75" customHeight="1" x14ac:dyDescent="0.35"/>
  <cols>
    <col min="1" max="1" width="53.265625" style="39" bestFit="1" customWidth="1"/>
    <col min="2" max="2" width="41.3984375" style="39" customWidth="1"/>
    <col min="3" max="3" width="33.3984375" style="39" customWidth="1"/>
    <col min="4" max="16384" width="14.3984375" style="39"/>
  </cols>
  <sheetData>
    <row r="1" spans="1:26" s="49" customFormat="1" ht="15.75" customHeight="1" x14ac:dyDescent="0.35">
      <c r="A1" s="4" t="s">
        <v>286</v>
      </c>
    </row>
    <row r="2" spans="1:26" ht="21.75" customHeight="1" x14ac:dyDescent="0.45">
      <c r="A2" s="476" t="s">
        <v>1103</v>
      </c>
      <c r="B2" s="477"/>
      <c r="C2" s="478"/>
    </row>
    <row r="3" spans="1:26" ht="15.75" customHeight="1" x14ac:dyDescent="0.4">
      <c r="A3" s="47" t="s">
        <v>873</v>
      </c>
      <c r="B3" s="47" t="s">
        <v>874</v>
      </c>
      <c r="C3" s="46" t="s">
        <v>875</v>
      </c>
      <c r="E3" s="45"/>
      <c r="F3" s="45"/>
      <c r="G3" s="45"/>
      <c r="H3" s="45"/>
      <c r="I3" s="45"/>
      <c r="J3" s="45"/>
      <c r="K3" s="45"/>
      <c r="L3" s="45"/>
      <c r="M3" s="45"/>
      <c r="N3" s="45"/>
      <c r="O3" s="45"/>
      <c r="P3" s="45"/>
      <c r="Q3" s="45"/>
      <c r="R3" s="45"/>
      <c r="S3" s="45"/>
      <c r="T3" s="45"/>
      <c r="U3" s="45"/>
      <c r="V3" s="45"/>
      <c r="W3" s="45"/>
      <c r="X3" s="45"/>
      <c r="Y3" s="45"/>
      <c r="Z3" s="45"/>
    </row>
    <row r="4" spans="1:26" ht="15.75" customHeight="1" x14ac:dyDescent="0.4">
      <c r="A4" s="261" t="s">
        <v>1104</v>
      </c>
      <c r="B4" s="42" t="s">
        <v>1105</v>
      </c>
      <c r="C4" s="43">
        <v>1</v>
      </c>
      <c r="E4" s="45"/>
      <c r="F4" s="45"/>
      <c r="G4" s="45"/>
      <c r="H4" s="45"/>
      <c r="I4" s="45"/>
      <c r="J4" s="45"/>
      <c r="K4" s="45"/>
      <c r="L4" s="45"/>
      <c r="M4" s="45"/>
      <c r="N4" s="45"/>
      <c r="O4" s="45"/>
      <c r="P4" s="45"/>
      <c r="Q4" s="45"/>
      <c r="R4" s="45"/>
      <c r="S4" s="45"/>
      <c r="T4" s="45"/>
      <c r="U4" s="45"/>
      <c r="V4" s="45"/>
      <c r="W4" s="45"/>
      <c r="X4" s="45"/>
      <c r="Y4" s="45"/>
      <c r="Z4" s="45"/>
    </row>
    <row r="5" spans="1:26" ht="15.75" customHeight="1" x14ac:dyDescent="0.4">
      <c r="A5" s="252" t="s">
        <v>1104</v>
      </c>
      <c r="B5" s="42" t="s">
        <v>1106</v>
      </c>
      <c r="C5" s="43">
        <v>1</v>
      </c>
      <c r="E5" s="45"/>
      <c r="F5" s="45"/>
      <c r="G5" s="45"/>
      <c r="H5" s="45"/>
      <c r="I5" s="45"/>
      <c r="J5" s="45"/>
      <c r="K5" s="45"/>
      <c r="L5" s="45"/>
      <c r="M5" s="45"/>
      <c r="N5" s="45"/>
      <c r="O5" s="45"/>
      <c r="P5" s="45"/>
      <c r="Q5" s="45"/>
      <c r="R5" s="45"/>
      <c r="S5" s="45"/>
      <c r="T5" s="45"/>
      <c r="U5" s="45"/>
      <c r="V5" s="45"/>
      <c r="W5" s="45"/>
      <c r="X5" s="45"/>
      <c r="Y5" s="45"/>
      <c r="Z5" s="45"/>
    </row>
    <row r="6" spans="1:26" ht="15.75" customHeight="1" x14ac:dyDescent="0.4">
      <c r="A6" s="252" t="s">
        <v>1104</v>
      </c>
      <c r="B6" s="42" t="s">
        <v>1107</v>
      </c>
      <c r="C6" s="43">
        <v>1</v>
      </c>
      <c r="E6" s="45"/>
      <c r="F6" s="45"/>
      <c r="G6" s="45"/>
      <c r="H6" s="45"/>
      <c r="I6" s="45"/>
      <c r="J6" s="45"/>
      <c r="K6" s="45"/>
      <c r="L6" s="45"/>
      <c r="M6" s="45"/>
      <c r="N6" s="45"/>
      <c r="O6" s="45"/>
      <c r="P6" s="45"/>
      <c r="Q6" s="45"/>
      <c r="R6" s="45"/>
      <c r="S6" s="45"/>
      <c r="T6" s="45"/>
      <c r="U6" s="45"/>
      <c r="V6" s="45"/>
      <c r="W6" s="45"/>
      <c r="X6" s="45"/>
      <c r="Y6" s="45"/>
      <c r="Z6" s="45"/>
    </row>
    <row r="7" spans="1:26" ht="15.75" customHeight="1" x14ac:dyDescent="0.4">
      <c r="A7" s="42" t="s">
        <v>1108</v>
      </c>
      <c r="B7" s="42" t="s">
        <v>1109</v>
      </c>
      <c r="C7" s="43">
        <v>1</v>
      </c>
      <c r="E7" s="45"/>
      <c r="F7" s="45"/>
      <c r="G7" s="45"/>
      <c r="H7" s="45"/>
      <c r="I7" s="45"/>
      <c r="J7" s="45"/>
      <c r="K7" s="45"/>
      <c r="L7" s="45"/>
      <c r="M7" s="45"/>
      <c r="N7" s="45"/>
      <c r="O7" s="45"/>
      <c r="P7" s="45"/>
      <c r="Q7" s="45"/>
      <c r="R7" s="45"/>
      <c r="S7" s="45"/>
      <c r="T7" s="45"/>
      <c r="U7" s="45"/>
      <c r="V7" s="45"/>
      <c r="W7" s="45"/>
      <c r="X7" s="45"/>
      <c r="Y7" s="45"/>
      <c r="Z7" s="45"/>
    </row>
    <row r="8" spans="1:26" ht="15.75" customHeight="1" x14ac:dyDescent="0.4">
      <c r="A8" s="42" t="s">
        <v>1110</v>
      </c>
      <c r="B8" s="42" t="s">
        <v>1111</v>
      </c>
      <c r="C8" s="43">
        <v>1</v>
      </c>
      <c r="E8" s="45"/>
      <c r="F8" s="45"/>
      <c r="G8" s="45"/>
      <c r="H8" s="45"/>
      <c r="I8" s="45"/>
      <c r="J8" s="45"/>
      <c r="K8" s="45"/>
      <c r="L8" s="45"/>
      <c r="M8" s="45"/>
      <c r="N8" s="45"/>
      <c r="O8" s="45"/>
      <c r="P8" s="45"/>
      <c r="Q8" s="45"/>
      <c r="R8" s="45"/>
      <c r="S8" s="45"/>
      <c r="T8" s="45"/>
      <c r="U8" s="45"/>
      <c r="V8" s="45"/>
      <c r="W8" s="45"/>
      <c r="X8" s="45"/>
      <c r="Y8" s="45"/>
      <c r="Z8" s="45"/>
    </row>
    <row r="9" spans="1:26" ht="12.75" x14ac:dyDescent="0.35">
      <c r="A9" s="42" t="s">
        <v>1112</v>
      </c>
      <c r="B9" s="42" t="s">
        <v>1113</v>
      </c>
      <c r="C9" s="43">
        <v>1</v>
      </c>
    </row>
    <row r="10" spans="1:26" ht="12.75" x14ac:dyDescent="0.35">
      <c r="A10" s="42" t="s">
        <v>1114</v>
      </c>
      <c r="B10" s="42" t="s">
        <v>1115</v>
      </c>
      <c r="C10" s="43">
        <v>1</v>
      </c>
    </row>
    <row r="11" spans="1:26" ht="12.75" x14ac:dyDescent="0.35">
      <c r="A11" s="42" t="s">
        <v>973</v>
      </c>
      <c r="B11" s="42" t="s">
        <v>1116</v>
      </c>
      <c r="C11" s="43">
        <v>1</v>
      </c>
    </row>
    <row r="12" spans="1:26" ht="12.75" x14ac:dyDescent="0.35">
      <c r="A12" s="42" t="s">
        <v>1117</v>
      </c>
      <c r="B12" s="42" t="s">
        <v>1118</v>
      </c>
      <c r="C12" s="43">
        <v>1</v>
      </c>
    </row>
    <row r="13" spans="1:26" ht="12.75" x14ac:dyDescent="0.35">
      <c r="A13" s="42" t="s">
        <v>1119</v>
      </c>
      <c r="B13" s="42" t="s">
        <v>1120</v>
      </c>
      <c r="C13" s="43">
        <v>0.25</v>
      </c>
    </row>
    <row r="14" spans="1:26" ht="15.75" customHeight="1" x14ac:dyDescent="0.4">
      <c r="A14" s="42" t="s">
        <v>1000</v>
      </c>
      <c r="B14" s="42" t="s">
        <v>1121</v>
      </c>
      <c r="C14" s="43">
        <v>0.25</v>
      </c>
      <c r="E14" s="45"/>
      <c r="F14" s="45"/>
      <c r="G14" s="45"/>
      <c r="H14" s="45"/>
      <c r="I14" s="45"/>
      <c r="J14" s="45"/>
      <c r="K14" s="45"/>
      <c r="L14" s="45"/>
      <c r="M14" s="45"/>
      <c r="N14" s="45"/>
      <c r="O14" s="45"/>
      <c r="P14" s="45"/>
      <c r="Q14" s="45"/>
      <c r="R14" s="45"/>
      <c r="S14" s="45"/>
      <c r="T14" s="45"/>
      <c r="U14" s="45"/>
      <c r="V14" s="45"/>
      <c r="W14" s="45"/>
      <c r="X14" s="45"/>
      <c r="Y14" s="45"/>
      <c r="Z14" s="45"/>
    </row>
    <row r="15" spans="1:26" ht="15.75" customHeight="1" x14ac:dyDescent="0.4">
      <c r="A15" s="42" t="s">
        <v>983</v>
      </c>
      <c r="B15" s="42" t="s">
        <v>1122</v>
      </c>
      <c r="C15" s="43">
        <v>0.5</v>
      </c>
      <c r="E15" s="45"/>
      <c r="F15" s="45"/>
      <c r="G15" s="45"/>
      <c r="H15" s="45"/>
      <c r="I15" s="45"/>
      <c r="J15" s="45"/>
      <c r="K15" s="45"/>
      <c r="L15" s="45"/>
      <c r="M15" s="45"/>
      <c r="N15" s="45"/>
      <c r="O15" s="45"/>
      <c r="P15" s="45"/>
      <c r="Q15" s="45"/>
      <c r="R15" s="45"/>
      <c r="S15" s="45"/>
      <c r="T15" s="45"/>
      <c r="U15" s="45"/>
      <c r="V15" s="45"/>
      <c r="W15" s="45"/>
      <c r="X15" s="45"/>
      <c r="Y15" s="45"/>
      <c r="Z15" s="45"/>
    </row>
    <row r="16" spans="1:26" ht="12.75" x14ac:dyDescent="0.35">
      <c r="A16" s="42" t="s">
        <v>1123</v>
      </c>
      <c r="B16" s="42" t="s">
        <v>1124</v>
      </c>
      <c r="C16" s="43">
        <v>1</v>
      </c>
    </row>
    <row r="17" spans="1:3" ht="12.75" x14ac:dyDescent="0.35">
      <c r="A17" s="42" t="s">
        <v>1125</v>
      </c>
      <c r="B17" s="42" t="s">
        <v>1126</v>
      </c>
      <c r="C17" s="43">
        <v>0.5</v>
      </c>
    </row>
    <row r="18" spans="1:3" ht="12.75" x14ac:dyDescent="0.35">
      <c r="A18" s="42" t="s">
        <v>1125</v>
      </c>
      <c r="B18" s="42" t="s">
        <v>1127</v>
      </c>
      <c r="C18" s="43">
        <v>0.5</v>
      </c>
    </row>
    <row r="19" spans="1:3" ht="12.75" x14ac:dyDescent="0.35">
      <c r="A19" s="42" t="s">
        <v>1128</v>
      </c>
      <c r="B19" s="42" t="s">
        <v>1129</v>
      </c>
      <c r="C19" s="43">
        <v>0.25</v>
      </c>
    </row>
    <row r="20" spans="1:3" ht="12.75" x14ac:dyDescent="0.35">
      <c r="A20" s="44"/>
      <c r="B20" s="44"/>
      <c r="C20" s="57"/>
    </row>
    <row r="21" spans="1:3" ht="12.75" x14ac:dyDescent="0.35">
      <c r="A21" s="44"/>
      <c r="B21" s="44"/>
      <c r="C21" s="57"/>
    </row>
    <row r="22" spans="1:3" ht="12.75" x14ac:dyDescent="0.35">
      <c r="A22" s="44"/>
      <c r="B22" s="44"/>
      <c r="C22" s="57"/>
    </row>
    <row r="23" spans="1:3" ht="12.75" x14ac:dyDescent="0.35">
      <c r="A23" s="44"/>
      <c r="B23" s="44"/>
      <c r="C23" s="57"/>
    </row>
    <row r="24" spans="1:3" ht="12.75" x14ac:dyDescent="0.35">
      <c r="A24" s="44"/>
      <c r="B24" s="44"/>
      <c r="C24" s="57"/>
    </row>
    <row r="25" spans="1:3" ht="12.75" x14ac:dyDescent="0.35">
      <c r="C25" s="57"/>
    </row>
    <row r="26" spans="1:3" ht="12.75" x14ac:dyDescent="0.35">
      <c r="C26" s="57"/>
    </row>
    <row r="27" spans="1:3" ht="12.75" x14ac:dyDescent="0.35">
      <c r="C27" s="57"/>
    </row>
    <row r="28" spans="1:3" ht="12.75" x14ac:dyDescent="0.35">
      <c r="C28" s="57"/>
    </row>
    <row r="29" spans="1:3" ht="12.75" x14ac:dyDescent="0.35">
      <c r="C29" s="57"/>
    </row>
    <row r="30" spans="1:3" ht="12.75" x14ac:dyDescent="0.35">
      <c r="C30" s="57"/>
    </row>
    <row r="31" spans="1:3" ht="12.75" x14ac:dyDescent="0.35">
      <c r="C31" s="57"/>
    </row>
    <row r="32" spans="1:3" ht="12.75" x14ac:dyDescent="0.35">
      <c r="C32" s="57"/>
    </row>
    <row r="33" spans="3:3" ht="12.75" x14ac:dyDescent="0.35">
      <c r="C33" s="57"/>
    </row>
    <row r="34" spans="3:3" ht="12.75" x14ac:dyDescent="0.35">
      <c r="C34" s="57"/>
    </row>
    <row r="35" spans="3:3" ht="12.75" x14ac:dyDescent="0.35">
      <c r="C35" s="57"/>
    </row>
    <row r="36" spans="3:3" ht="12.75" x14ac:dyDescent="0.35">
      <c r="C36" s="57"/>
    </row>
    <row r="37" spans="3:3" ht="12.75" x14ac:dyDescent="0.35">
      <c r="C37" s="57"/>
    </row>
    <row r="38" spans="3:3" ht="12.75" x14ac:dyDescent="0.35">
      <c r="C38" s="57"/>
    </row>
    <row r="39" spans="3:3" ht="12.75" x14ac:dyDescent="0.35">
      <c r="C39" s="57"/>
    </row>
    <row r="40" spans="3:3" ht="12.75" x14ac:dyDescent="0.35">
      <c r="C40" s="57"/>
    </row>
    <row r="41" spans="3:3" ht="12.75" x14ac:dyDescent="0.35">
      <c r="C41" s="57"/>
    </row>
    <row r="42" spans="3:3" ht="12.75" x14ac:dyDescent="0.35">
      <c r="C42" s="57"/>
    </row>
    <row r="43" spans="3:3" ht="12.75" x14ac:dyDescent="0.35">
      <c r="C43" s="57"/>
    </row>
    <row r="44" spans="3:3" ht="12.75" x14ac:dyDescent="0.35">
      <c r="C44" s="57"/>
    </row>
    <row r="45" spans="3:3" ht="12.75" x14ac:dyDescent="0.35">
      <c r="C45" s="57"/>
    </row>
    <row r="46" spans="3:3" ht="12.75" x14ac:dyDescent="0.35">
      <c r="C46" s="57"/>
    </row>
    <row r="47" spans="3:3" ht="12.75" x14ac:dyDescent="0.35">
      <c r="C47" s="57"/>
    </row>
    <row r="48" spans="3:3" ht="12.75" x14ac:dyDescent="0.35">
      <c r="C48" s="57"/>
    </row>
    <row r="49" spans="3:3" ht="12.75" x14ac:dyDescent="0.35">
      <c r="C49" s="57"/>
    </row>
    <row r="50" spans="3:3" ht="12.75" x14ac:dyDescent="0.35">
      <c r="C50" s="57"/>
    </row>
    <row r="51" spans="3:3" ht="12.75" x14ac:dyDescent="0.35">
      <c r="C51" s="57"/>
    </row>
    <row r="52" spans="3:3" ht="12.75" x14ac:dyDescent="0.35">
      <c r="C52" s="57"/>
    </row>
    <row r="53" spans="3:3" ht="12.75" x14ac:dyDescent="0.35">
      <c r="C53" s="57"/>
    </row>
    <row r="54" spans="3:3" ht="12.75" x14ac:dyDescent="0.35">
      <c r="C54" s="57"/>
    </row>
    <row r="55" spans="3:3" ht="12.75" x14ac:dyDescent="0.35">
      <c r="C55" s="57"/>
    </row>
    <row r="56" spans="3:3" ht="12.75" x14ac:dyDescent="0.35">
      <c r="C56" s="57"/>
    </row>
    <row r="57" spans="3:3" ht="12.75" x14ac:dyDescent="0.35">
      <c r="C57" s="57"/>
    </row>
    <row r="58" spans="3:3" ht="12.75" x14ac:dyDescent="0.35">
      <c r="C58" s="57"/>
    </row>
    <row r="59" spans="3:3" ht="12.75" x14ac:dyDescent="0.35">
      <c r="C59" s="57"/>
    </row>
    <row r="60" spans="3:3" ht="12.75" x14ac:dyDescent="0.35">
      <c r="C60" s="57"/>
    </row>
    <row r="61" spans="3:3" ht="12.75" x14ac:dyDescent="0.35">
      <c r="C61" s="57"/>
    </row>
    <row r="62" spans="3:3" ht="12.75" x14ac:dyDescent="0.35">
      <c r="C62" s="57"/>
    </row>
    <row r="63" spans="3:3" ht="12.75" x14ac:dyDescent="0.35">
      <c r="C63" s="57"/>
    </row>
    <row r="64" spans="3:3" ht="12.75" x14ac:dyDescent="0.35">
      <c r="C64" s="57"/>
    </row>
    <row r="65" spans="3:3" ht="12.75" x14ac:dyDescent="0.35">
      <c r="C65" s="57"/>
    </row>
    <row r="66" spans="3:3" ht="12.75" x14ac:dyDescent="0.35">
      <c r="C66" s="57"/>
    </row>
    <row r="67" spans="3:3" ht="12.75" x14ac:dyDescent="0.35">
      <c r="C67" s="57"/>
    </row>
    <row r="68" spans="3:3" ht="12.75" x14ac:dyDescent="0.35">
      <c r="C68" s="57"/>
    </row>
    <row r="69" spans="3:3" ht="12.75" x14ac:dyDescent="0.35">
      <c r="C69" s="57"/>
    </row>
    <row r="70" spans="3:3" ht="12.75" x14ac:dyDescent="0.35">
      <c r="C70" s="57"/>
    </row>
    <row r="71" spans="3:3" ht="12.75" x14ac:dyDescent="0.35">
      <c r="C71" s="57"/>
    </row>
    <row r="72" spans="3:3" ht="12.75" x14ac:dyDescent="0.35">
      <c r="C72" s="57"/>
    </row>
    <row r="73" spans="3:3" ht="12.75" x14ac:dyDescent="0.35">
      <c r="C73" s="57"/>
    </row>
    <row r="74" spans="3:3" ht="12.75" x14ac:dyDescent="0.35">
      <c r="C74" s="57"/>
    </row>
    <row r="75" spans="3:3" ht="12.75" x14ac:dyDescent="0.35">
      <c r="C75" s="57"/>
    </row>
    <row r="76" spans="3:3" ht="12.75" x14ac:dyDescent="0.35">
      <c r="C76" s="57"/>
    </row>
    <row r="77" spans="3:3" ht="12.75" x14ac:dyDescent="0.35">
      <c r="C77" s="57"/>
    </row>
    <row r="78" spans="3:3" ht="12.75" x14ac:dyDescent="0.35">
      <c r="C78" s="57"/>
    </row>
    <row r="79" spans="3:3" ht="12.75" x14ac:dyDescent="0.35">
      <c r="C79" s="57"/>
    </row>
    <row r="80" spans="3:3" ht="12.75" x14ac:dyDescent="0.35">
      <c r="C80" s="57"/>
    </row>
    <row r="81" spans="3:3" ht="12.75" x14ac:dyDescent="0.35">
      <c r="C81" s="57"/>
    </row>
    <row r="82" spans="3:3" ht="12.75" x14ac:dyDescent="0.35">
      <c r="C82" s="57"/>
    </row>
    <row r="83" spans="3:3" ht="12.75" x14ac:dyDescent="0.35">
      <c r="C83" s="57"/>
    </row>
    <row r="84" spans="3:3" ht="12.75" x14ac:dyDescent="0.35">
      <c r="C84" s="57"/>
    </row>
    <row r="85" spans="3:3" ht="12.75" x14ac:dyDescent="0.35">
      <c r="C85" s="57"/>
    </row>
    <row r="86" spans="3:3" ht="12.75" x14ac:dyDescent="0.35">
      <c r="C86" s="57"/>
    </row>
    <row r="87" spans="3:3" ht="12.75" x14ac:dyDescent="0.35">
      <c r="C87" s="57"/>
    </row>
    <row r="88" spans="3:3" ht="12.75" x14ac:dyDescent="0.35">
      <c r="C88" s="57"/>
    </row>
    <row r="89" spans="3:3" ht="12.75" x14ac:dyDescent="0.35">
      <c r="C89" s="57"/>
    </row>
    <row r="90" spans="3:3" ht="12.75" x14ac:dyDescent="0.35">
      <c r="C90" s="57"/>
    </row>
    <row r="91" spans="3:3" ht="12.75" x14ac:dyDescent="0.35">
      <c r="C91" s="57"/>
    </row>
    <row r="92" spans="3:3" ht="12.75" x14ac:dyDescent="0.35">
      <c r="C92" s="57"/>
    </row>
    <row r="93" spans="3:3" ht="12.75" x14ac:dyDescent="0.35">
      <c r="C93" s="57"/>
    </row>
    <row r="94" spans="3:3" ht="12.75" x14ac:dyDescent="0.35">
      <c r="C94" s="57"/>
    </row>
    <row r="95" spans="3:3" ht="12.75" x14ac:dyDescent="0.35">
      <c r="C95" s="57"/>
    </row>
    <row r="96" spans="3:3" ht="12.75" x14ac:dyDescent="0.35">
      <c r="C96" s="57"/>
    </row>
    <row r="97" spans="3:3" ht="12.75" x14ac:dyDescent="0.35">
      <c r="C97" s="57"/>
    </row>
    <row r="98" spans="3:3" ht="12.75" x14ac:dyDescent="0.35">
      <c r="C98" s="57"/>
    </row>
    <row r="99" spans="3:3" ht="12.75" x14ac:dyDescent="0.35">
      <c r="C99" s="57"/>
    </row>
    <row r="100" spans="3:3" ht="12.75" x14ac:dyDescent="0.35">
      <c r="C100" s="57"/>
    </row>
    <row r="101" spans="3:3" ht="12.75" x14ac:dyDescent="0.35">
      <c r="C101" s="57"/>
    </row>
    <row r="102" spans="3:3" ht="12.75" x14ac:dyDescent="0.35">
      <c r="C102" s="57"/>
    </row>
    <row r="103" spans="3:3" ht="12.75" x14ac:dyDescent="0.35">
      <c r="C103" s="57"/>
    </row>
    <row r="104" spans="3:3" ht="12.75" x14ac:dyDescent="0.35">
      <c r="C104" s="57"/>
    </row>
    <row r="105" spans="3:3" ht="12.75" x14ac:dyDescent="0.35">
      <c r="C105" s="57"/>
    </row>
    <row r="106" spans="3:3" ht="12.75" x14ac:dyDescent="0.35">
      <c r="C106" s="57"/>
    </row>
    <row r="107" spans="3:3" ht="12.75" x14ac:dyDescent="0.35">
      <c r="C107" s="57"/>
    </row>
    <row r="108" spans="3:3" ht="12.75" x14ac:dyDescent="0.35">
      <c r="C108" s="57"/>
    </row>
    <row r="109" spans="3:3" ht="12.75" x14ac:dyDescent="0.35">
      <c r="C109" s="57"/>
    </row>
    <row r="110" spans="3:3" ht="12.75" x14ac:dyDescent="0.35">
      <c r="C110" s="57"/>
    </row>
    <row r="111" spans="3:3" ht="12.75" x14ac:dyDescent="0.35">
      <c r="C111" s="57"/>
    </row>
    <row r="112" spans="3:3" ht="12.75" x14ac:dyDescent="0.35">
      <c r="C112" s="57"/>
    </row>
    <row r="113" spans="3:3" ht="12.75" x14ac:dyDescent="0.35">
      <c r="C113" s="57"/>
    </row>
    <row r="114" spans="3:3" ht="12.75" x14ac:dyDescent="0.35">
      <c r="C114" s="57"/>
    </row>
    <row r="115" spans="3:3" ht="12.75" x14ac:dyDescent="0.35">
      <c r="C115" s="57"/>
    </row>
    <row r="116" spans="3:3" ht="12.75" x14ac:dyDescent="0.35">
      <c r="C116" s="57"/>
    </row>
    <row r="117" spans="3:3" ht="12.75" x14ac:dyDescent="0.35">
      <c r="C117" s="57"/>
    </row>
    <row r="118" spans="3:3" ht="12.75" x14ac:dyDescent="0.35">
      <c r="C118" s="57"/>
    </row>
    <row r="119" spans="3:3" ht="12.75" x14ac:dyDescent="0.35">
      <c r="C119" s="57"/>
    </row>
    <row r="120" spans="3:3" ht="12.75" x14ac:dyDescent="0.35">
      <c r="C120" s="57"/>
    </row>
    <row r="121" spans="3:3" ht="12.75" x14ac:dyDescent="0.35">
      <c r="C121" s="57"/>
    </row>
    <row r="122" spans="3:3" ht="12.75" x14ac:dyDescent="0.35">
      <c r="C122" s="57"/>
    </row>
    <row r="123" spans="3:3" ht="12.75" x14ac:dyDescent="0.35">
      <c r="C123" s="57"/>
    </row>
    <row r="124" spans="3:3" ht="12.75" x14ac:dyDescent="0.35">
      <c r="C124" s="57"/>
    </row>
    <row r="125" spans="3:3" ht="12.75" x14ac:dyDescent="0.35">
      <c r="C125" s="57"/>
    </row>
    <row r="126" spans="3:3" ht="12.75" x14ac:dyDescent="0.35">
      <c r="C126" s="57"/>
    </row>
    <row r="127" spans="3:3" ht="12.75" x14ac:dyDescent="0.35">
      <c r="C127" s="57"/>
    </row>
    <row r="128" spans="3:3" ht="12.75" x14ac:dyDescent="0.35">
      <c r="C128" s="57"/>
    </row>
    <row r="129" spans="3:3" ht="12.75" x14ac:dyDescent="0.35">
      <c r="C129" s="57"/>
    </row>
    <row r="130" spans="3:3" ht="12.75" x14ac:dyDescent="0.35">
      <c r="C130" s="57"/>
    </row>
    <row r="131" spans="3:3" ht="12.75" x14ac:dyDescent="0.35">
      <c r="C131" s="57"/>
    </row>
    <row r="132" spans="3:3" ht="12.75" x14ac:dyDescent="0.35">
      <c r="C132" s="57"/>
    </row>
    <row r="133" spans="3:3" ht="12.75" x14ac:dyDescent="0.35">
      <c r="C133" s="57"/>
    </row>
    <row r="134" spans="3:3" ht="12.75" x14ac:dyDescent="0.35">
      <c r="C134" s="57"/>
    </row>
    <row r="135" spans="3:3" ht="12.75" x14ac:dyDescent="0.35">
      <c r="C135" s="57"/>
    </row>
    <row r="136" spans="3:3" ht="12.75" x14ac:dyDescent="0.35">
      <c r="C136" s="57"/>
    </row>
    <row r="137" spans="3:3" ht="12.75" x14ac:dyDescent="0.35">
      <c r="C137" s="57"/>
    </row>
    <row r="138" spans="3:3" ht="12.75" x14ac:dyDescent="0.35">
      <c r="C138" s="57"/>
    </row>
    <row r="139" spans="3:3" ht="12.75" x14ac:dyDescent="0.35">
      <c r="C139" s="57"/>
    </row>
    <row r="140" spans="3:3" ht="12.75" x14ac:dyDescent="0.35">
      <c r="C140" s="57"/>
    </row>
    <row r="141" spans="3:3" ht="12.75" x14ac:dyDescent="0.35">
      <c r="C141" s="57"/>
    </row>
    <row r="142" spans="3:3" ht="12.75" x14ac:dyDescent="0.35">
      <c r="C142" s="57"/>
    </row>
    <row r="143" spans="3:3" ht="12.75" x14ac:dyDescent="0.35">
      <c r="C143" s="57"/>
    </row>
    <row r="144" spans="3:3" ht="12.75" x14ac:dyDescent="0.35">
      <c r="C144" s="57"/>
    </row>
    <row r="145" spans="3:3" ht="12.75" x14ac:dyDescent="0.35">
      <c r="C145" s="57"/>
    </row>
    <row r="146" spans="3:3" ht="12.75" x14ac:dyDescent="0.35">
      <c r="C146" s="57"/>
    </row>
    <row r="147" spans="3:3" ht="12.75" x14ac:dyDescent="0.35">
      <c r="C147" s="57"/>
    </row>
    <row r="148" spans="3:3" ht="12.75" x14ac:dyDescent="0.35">
      <c r="C148" s="57"/>
    </row>
    <row r="149" spans="3:3" ht="12.75" x14ac:dyDescent="0.35">
      <c r="C149" s="57"/>
    </row>
    <row r="150" spans="3:3" ht="12.75" x14ac:dyDescent="0.35">
      <c r="C150" s="57"/>
    </row>
    <row r="151" spans="3:3" ht="12.75" x14ac:dyDescent="0.35">
      <c r="C151" s="57"/>
    </row>
    <row r="152" spans="3:3" ht="12.75" x14ac:dyDescent="0.35">
      <c r="C152" s="57"/>
    </row>
    <row r="153" spans="3:3" ht="12.75" x14ac:dyDescent="0.35">
      <c r="C153" s="57"/>
    </row>
    <row r="154" spans="3:3" ht="12.75" x14ac:dyDescent="0.35">
      <c r="C154" s="57"/>
    </row>
    <row r="155" spans="3:3" ht="12.75" x14ac:dyDescent="0.35">
      <c r="C155" s="57"/>
    </row>
    <row r="156" spans="3:3" ht="12.75" x14ac:dyDescent="0.35">
      <c r="C156" s="57"/>
    </row>
    <row r="157" spans="3:3" ht="12.75" x14ac:dyDescent="0.35">
      <c r="C157" s="57"/>
    </row>
    <row r="158" spans="3:3" ht="12.75" x14ac:dyDescent="0.35">
      <c r="C158" s="57"/>
    </row>
    <row r="159" spans="3:3" ht="12.75" x14ac:dyDescent="0.35">
      <c r="C159" s="57"/>
    </row>
    <row r="160" spans="3:3" ht="12.75" x14ac:dyDescent="0.35">
      <c r="C160" s="57"/>
    </row>
    <row r="161" spans="3:3" ht="12.75" x14ac:dyDescent="0.35">
      <c r="C161" s="57"/>
    </row>
    <row r="162" spans="3:3" ht="12.75" x14ac:dyDescent="0.35">
      <c r="C162" s="57"/>
    </row>
    <row r="163" spans="3:3" ht="12.75" x14ac:dyDescent="0.35">
      <c r="C163" s="57"/>
    </row>
    <row r="164" spans="3:3" ht="12.75" x14ac:dyDescent="0.35">
      <c r="C164" s="57"/>
    </row>
    <row r="165" spans="3:3" ht="12.75" x14ac:dyDescent="0.35">
      <c r="C165" s="57"/>
    </row>
    <row r="166" spans="3:3" ht="12.75" x14ac:dyDescent="0.35">
      <c r="C166" s="57"/>
    </row>
    <row r="167" spans="3:3" ht="12.75" x14ac:dyDescent="0.35">
      <c r="C167" s="57"/>
    </row>
    <row r="168" spans="3:3" ht="12.75" x14ac:dyDescent="0.35">
      <c r="C168" s="57"/>
    </row>
    <row r="169" spans="3:3" ht="12.75" x14ac:dyDescent="0.35">
      <c r="C169" s="57"/>
    </row>
    <row r="170" spans="3:3" ht="12.75" x14ac:dyDescent="0.35">
      <c r="C170" s="57"/>
    </row>
    <row r="171" spans="3:3" ht="12.75" x14ac:dyDescent="0.35">
      <c r="C171" s="57"/>
    </row>
    <row r="172" spans="3:3" ht="12.75" x14ac:dyDescent="0.35">
      <c r="C172" s="57"/>
    </row>
    <row r="173" spans="3:3" ht="12.75" x14ac:dyDescent="0.35">
      <c r="C173" s="57"/>
    </row>
    <row r="174" spans="3:3" ht="12.75" x14ac:dyDescent="0.35">
      <c r="C174" s="57"/>
    </row>
    <row r="175" spans="3:3" ht="12.75" x14ac:dyDescent="0.35">
      <c r="C175" s="57"/>
    </row>
    <row r="176" spans="3:3" ht="12.75" x14ac:dyDescent="0.35">
      <c r="C176" s="57"/>
    </row>
    <row r="177" spans="3:3" ht="12.75" x14ac:dyDescent="0.35">
      <c r="C177" s="57"/>
    </row>
    <row r="178" spans="3:3" ht="12.75" x14ac:dyDescent="0.35">
      <c r="C178" s="57"/>
    </row>
    <row r="179" spans="3:3" ht="12.75" x14ac:dyDescent="0.35">
      <c r="C179" s="57"/>
    </row>
    <row r="180" spans="3:3" ht="12.75" x14ac:dyDescent="0.35">
      <c r="C180" s="57"/>
    </row>
    <row r="181" spans="3:3" ht="12.75" x14ac:dyDescent="0.35">
      <c r="C181" s="57"/>
    </row>
    <row r="182" spans="3:3" ht="12.75" x14ac:dyDescent="0.35">
      <c r="C182" s="57"/>
    </row>
    <row r="183" spans="3:3" ht="12.75" x14ac:dyDescent="0.35">
      <c r="C183" s="57"/>
    </row>
    <row r="184" spans="3:3" ht="12.75" x14ac:dyDescent="0.35">
      <c r="C184" s="57"/>
    </row>
    <row r="185" spans="3:3" ht="12.75" x14ac:dyDescent="0.35">
      <c r="C185" s="57"/>
    </row>
    <row r="186" spans="3:3" ht="12.75" x14ac:dyDescent="0.35">
      <c r="C186" s="57"/>
    </row>
    <row r="187" spans="3:3" ht="12.75" x14ac:dyDescent="0.35">
      <c r="C187" s="57"/>
    </row>
    <row r="188" spans="3:3" ht="12.75" x14ac:dyDescent="0.35">
      <c r="C188" s="57"/>
    </row>
    <row r="189" spans="3:3" ht="12.75" x14ac:dyDescent="0.35">
      <c r="C189" s="57"/>
    </row>
    <row r="190" spans="3:3" ht="12.75" x14ac:dyDescent="0.35">
      <c r="C190" s="57"/>
    </row>
    <row r="191" spans="3:3" ht="12.75" x14ac:dyDescent="0.35">
      <c r="C191" s="57"/>
    </row>
    <row r="192" spans="3:3" ht="12.75" x14ac:dyDescent="0.35">
      <c r="C192" s="57"/>
    </row>
    <row r="193" spans="3:3" ht="12.75" x14ac:dyDescent="0.35">
      <c r="C193" s="57"/>
    </row>
    <row r="194" spans="3:3" ht="12.75" x14ac:dyDescent="0.35">
      <c r="C194" s="57"/>
    </row>
    <row r="195" spans="3:3" ht="12.75" x14ac:dyDescent="0.35">
      <c r="C195" s="57"/>
    </row>
    <row r="196" spans="3:3" ht="12.75" x14ac:dyDescent="0.35">
      <c r="C196" s="57"/>
    </row>
    <row r="197" spans="3:3" ht="12.75" x14ac:dyDescent="0.35">
      <c r="C197" s="57"/>
    </row>
    <row r="198" spans="3:3" ht="12.75" x14ac:dyDescent="0.35">
      <c r="C198" s="57"/>
    </row>
    <row r="199" spans="3:3" ht="12.75" x14ac:dyDescent="0.35">
      <c r="C199" s="57"/>
    </row>
    <row r="200" spans="3:3" ht="12.75" x14ac:dyDescent="0.35">
      <c r="C200" s="57"/>
    </row>
    <row r="201" spans="3:3" ht="12.75" x14ac:dyDescent="0.35">
      <c r="C201" s="57"/>
    </row>
    <row r="202" spans="3:3" ht="12.75" x14ac:dyDescent="0.35">
      <c r="C202" s="57"/>
    </row>
    <row r="203" spans="3:3" ht="12.75" x14ac:dyDescent="0.35">
      <c r="C203" s="57"/>
    </row>
    <row r="204" spans="3:3" ht="12.75" x14ac:dyDescent="0.35">
      <c r="C204" s="57"/>
    </row>
    <row r="205" spans="3:3" ht="12.75" x14ac:dyDescent="0.35">
      <c r="C205" s="57"/>
    </row>
    <row r="206" spans="3:3" ht="12.75" x14ac:dyDescent="0.35">
      <c r="C206" s="57"/>
    </row>
    <row r="207" spans="3:3" ht="12.75" x14ac:dyDescent="0.35">
      <c r="C207" s="57"/>
    </row>
    <row r="208" spans="3:3" ht="12.75" x14ac:dyDescent="0.35">
      <c r="C208" s="57"/>
    </row>
    <row r="209" spans="3:3" ht="12.75" x14ac:dyDescent="0.35">
      <c r="C209" s="57"/>
    </row>
    <row r="210" spans="3:3" ht="12.75" x14ac:dyDescent="0.35">
      <c r="C210" s="57"/>
    </row>
    <row r="211" spans="3:3" ht="12.75" x14ac:dyDescent="0.35">
      <c r="C211" s="57"/>
    </row>
    <row r="212" spans="3:3" ht="12.75" x14ac:dyDescent="0.35">
      <c r="C212" s="57"/>
    </row>
    <row r="213" spans="3:3" ht="12.75" x14ac:dyDescent="0.35">
      <c r="C213" s="57"/>
    </row>
    <row r="214" spans="3:3" ht="12.75" x14ac:dyDescent="0.35">
      <c r="C214" s="57"/>
    </row>
    <row r="215" spans="3:3" ht="12.75" x14ac:dyDescent="0.35">
      <c r="C215" s="57"/>
    </row>
    <row r="216" spans="3:3" ht="12.75" x14ac:dyDescent="0.35">
      <c r="C216" s="57"/>
    </row>
    <row r="217" spans="3:3" ht="12.75" x14ac:dyDescent="0.35">
      <c r="C217" s="57"/>
    </row>
    <row r="218" spans="3:3" ht="12.75" x14ac:dyDescent="0.35">
      <c r="C218" s="57"/>
    </row>
    <row r="219" spans="3:3" ht="12.75" x14ac:dyDescent="0.35">
      <c r="C219" s="57"/>
    </row>
    <row r="220" spans="3:3" ht="12.75" x14ac:dyDescent="0.35">
      <c r="C220" s="57"/>
    </row>
    <row r="221" spans="3:3" ht="12.75" x14ac:dyDescent="0.35">
      <c r="C221" s="57"/>
    </row>
    <row r="222" spans="3:3" ht="12.75" x14ac:dyDescent="0.35">
      <c r="C222" s="57"/>
    </row>
    <row r="223" spans="3:3" ht="12.75" x14ac:dyDescent="0.35">
      <c r="C223" s="57"/>
    </row>
    <row r="224" spans="3:3" ht="12.75" x14ac:dyDescent="0.35">
      <c r="C224" s="57"/>
    </row>
    <row r="225" spans="3:3" ht="12.75" x14ac:dyDescent="0.35">
      <c r="C225" s="57"/>
    </row>
    <row r="226" spans="3:3" ht="12.75" x14ac:dyDescent="0.35">
      <c r="C226" s="57"/>
    </row>
    <row r="227" spans="3:3" ht="12.75" x14ac:dyDescent="0.35">
      <c r="C227" s="57"/>
    </row>
    <row r="228" spans="3:3" ht="12.75" x14ac:dyDescent="0.35">
      <c r="C228" s="57"/>
    </row>
    <row r="229" spans="3:3" ht="12.75" x14ac:dyDescent="0.35">
      <c r="C229" s="57"/>
    </row>
    <row r="230" spans="3:3" ht="12.75" x14ac:dyDescent="0.35">
      <c r="C230" s="57"/>
    </row>
    <row r="231" spans="3:3" ht="12.75" x14ac:dyDescent="0.35">
      <c r="C231" s="57"/>
    </row>
    <row r="232" spans="3:3" ht="12.75" x14ac:dyDescent="0.35">
      <c r="C232" s="57"/>
    </row>
    <row r="233" spans="3:3" ht="12.75" x14ac:dyDescent="0.35">
      <c r="C233" s="57"/>
    </row>
    <row r="234" spans="3:3" ht="12.75" x14ac:dyDescent="0.35">
      <c r="C234" s="57"/>
    </row>
    <row r="235" spans="3:3" ht="12.75" x14ac:dyDescent="0.35">
      <c r="C235" s="57"/>
    </row>
    <row r="236" spans="3:3" ht="12.75" x14ac:dyDescent="0.35">
      <c r="C236" s="57"/>
    </row>
    <row r="237" spans="3:3" ht="12.75" x14ac:dyDescent="0.35">
      <c r="C237" s="57"/>
    </row>
    <row r="238" spans="3:3" ht="12.75" x14ac:dyDescent="0.35">
      <c r="C238" s="57"/>
    </row>
    <row r="239" spans="3:3" ht="12.75" x14ac:dyDescent="0.35">
      <c r="C239" s="57"/>
    </row>
    <row r="240" spans="3:3" ht="12.75" x14ac:dyDescent="0.35">
      <c r="C240" s="57"/>
    </row>
    <row r="241" spans="3:3" ht="12.75" x14ac:dyDescent="0.35">
      <c r="C241" s="57"/>
    </row>
    <row r="242" spans="3:3" ht="12.75" x14ac:dyDescent="0.35">
      <c r="C242" s="57"/>
    </row>
    <row r="243" spans="3:3" ht="12.75" x14ac:dyDescent="0.35">
      <c r="C243" s="57"/>
    </row>
    <row r="244" spans="3:3" ht="12.75" x14ac:dyDescent="0.35">
      <c r="C244" s="57"/>
    </row>
    <row r="245" spans="3:3" ht="12.75" x14ac:dyDescent="0.35">
      <c r="C245" s="57"/>
    </row>
    <row r="246" spans="3:3" ht="12.75" x14ac:dyDescent="0.35">
      <c r="C246" s="57"/>
    </row>
    <row r="247" spans="3:3" ht="12.75" x14ac:dyDescent="0.35">
      <c r="C247" s="57"/>
    </row>
    <row r="248" spans="3:3" ht="12.75" x14ac:dyDescent="0.35">
      <c r="C248" s="57"/>
    </row>
    <row r="249" spans="3:3" ht="12.75" x14ac:dyDescent="0.35">
      <c r="C249" s="57"/>
    </row>
    <row r="250" spans="3:3" ht="12.75" x14ac:dyDescent="0.35">
      <c r="C250" s="57"/>
    </row>
    <row r="251" spans="3:3" ht="12.75" x14ac:dyDescent="0.35">
      <c r="C251" s="57"/>
    </row>
    <row r="252" spans="3:3" ht="12.75" x14ac:dyDescent="0.35">
      <c r="C252" s="57"/>
    </row>
    <row r="253" spans="3:3" ht="12.75" x14ac:dyDescent="0.35">
      <c r="C253" s="57"/>
    </row>
    <row r="254" spans="3:3" ht="12.75" x14ac:dyDescent="0.35">
      <c r="C254" s="57"/>
    </row>
    <row r="255" spans="3:3" ht="12.75" x14ac:dyDescent="0.35">
      <c r="C255" s="57"/>
    </row>
    <row r="256" spans="3:3" ht="12.75" x14ac:dyDescent="0.35">
      <c r="C256" s="57"/>
    </row>
    <row r="257" spans="3:3" ht="12.75" x14ac:dyDescent="0.35">
      <c r="C257" s="57"/>
    </row>
    <row r="258" spans="3:3" ht="12.75" x14ac:dyDescent="0.35">
      <c r="C258" s="57"/>
    </row>
    <row r="259" spans="3:3" ht="12.75" x14ac:dyDescent="0.35">
      <c r="C259" s="57"/>
    </row>
    <row r="260" spans="3:3" ht="12.75" x14ac:dyDescent="0.35">
      <c r="C260" s="57"/>
    </row>
    <row r="261" spans="3:3" ht="12.75" x14ac:dyDescent="0.35">
      <c r="C261" s="57"/>
    </row>
    <row r="262" spans="3:3" ht="12.75" x14ac:dyDescent="0.35">
      <c r="C262" s="57"/>
    </row>
    <row r="263" spans="3:3" ht="12.75" x14ac:dyDescent="0.35">
      <c r="C263" s="57"/>
    </row>
    <row r="264" spans="3:3" ht="12.75" x14ac:dyDescent="0.35">
      <c r="C264" s="57"/>
    </row>
    <row r="265" spans="3:3" ht="12.75" x14ac:dyDescent="0.35">
      <c r="C265" s="57"/>
    </row>
    <row r="266" spans="3:3" ht="12.75" x14ac:dyDescent="0.35">
      <c r="C266" s="57"/>
    </row>
    <row r="267" spans="3:3" ht="12.75" x14ac:dyDescent="0.35">
      <c r="C267" s="57"/>
    </row>
    <row r="268" spans="3:3" ht="12.75" x14ac:dyDescent="0.35">
      <c r="C268" s="57"/>
    </row>
    <row r="269" spans="3:3" ht="12.75" x14ac:dyDescent="0.35">
      <c r="C269" s="57"/>
    </row>
    <row r="270" spans="3:3" ht="12.75" x14ac:dyDescent="0.35">
      <c r="C270" s="57"/>
    </row>
    <row r="271" spans="3:3" ht="12.75" x14ac:dyDescent="0.35">
      <c r="C271" s="57"/>
    </row>
    <row r="272" spans="3:3" ht="12.75" x14ac:dyDescent="0.35">
      <c r="C272" s="57"/>
    </row>
    <row r="273" spans="3:3" ht="12.75" x14ac:dyDescent="0.35">
      <c r="C273" s="57"/>
    </row>
    <row r="274" spans="3:3" ht="12.75" x14ac:dyDescent="0.35">
      <c r="C274" s="57"/>
    </row>
    <row r="275" spans="3:3" ht="12.75" x14ac:dyDescent="0.35">
      <c r="C275" s="57"/>
    </row>
    <row r="276" spans="3:3" ht="12.75" x14ac:dyDescent="0.35">
      <c r="C276" s="57"/>
    </row>
    <row r="277" spans="3:3" ht="12.75" x14ac:dyDescent="0.35">
      <c r="C277" s="57"/>
    </row>
    <row r="278" spans="3:3" ht="12.75" x14ac:dyDescent="0.35">
      <c r="C278" s="57"/>
    </row>
    <row r="279" spans="3:3" ht="12.75" x14ac:dyDescent="0.35">
      <c r="C279" s="57"/>
    </row>
    <row r="280" spans="3:3" ht="12.75" x14ac:dyDescent="0.35">
      <c r="C280" s="57"/>
    </row>
    <row r="281" spans="3:3" ht="12.75" x14ac:dyDescent="0.35">
      <c r="C281" s="57"/>
    </row>
    <row r="282" spans="3:3" ht="12.75" x14ac:dyDescent="0.35">
      <c r="C282" s="57"/>
    </row>
    <row r="283" spans="3:3" ht="12.75" x14ac:dyDescent="0.35">
      <c r="C283" s="57"/>
    </row>
    <row r="284" spans="3:3" ht="12.75" x14ac:dyDescent="0.35">
      <c r="C284" s="57"/>
    </row>
    <row r="285" spans="3:3" ht="12.75" x14ac:dyDescent="0.35">
      <c r="C285" s="57"/>
    </row>
    <row r="286" spans="3:3" ht="12.75" x14ac:dyDescent="0.35">
      <c r="C286" s="57"/>
    </row>
    <row r="287" spans="3:3" ht="12.75" x14ac:dyDescent="0.35">
      <c r="C287" s="57"/>
    </row>
    <row r="288" spans="3:3" ht="12.75" x14ac:dyDescent="0.35">
      <c r="C288" s="57"/>
    </row>
    <row r="289" spans="3:3" ht="12.75" x14ac:dyDescent="0.35">
      <c r="C289" s="57"/>
    </row>
    <row r="290" spans="3:3" ht="12.75" x14ac:dyDescent="0.35">
      <c r="C290" s="57"/>
    </row>
    <row r="291" spans="3:3" ht="12.75" x14ac:dyDescent="0.35">
      <c r="C291" s="57"/>
    </row>
    <row r="292" spans="3:3" ht="12.75" x14ac:dyDescent="0.35">
      <c r="C292" s="57"/>
    </row>
    <row r="293" spans="3:3" ht="12.75" x14ac:dyDescent="0.35">
      <c r="C293" s="57"/>
    </row>
    <row r="294" spans="3:3" ht="12.75" x14ac:dyDescent="0.35">
      <c r="C294" s="57"/>
    </row>
    <row r="295" spans="3:3" ht="12.75" x14ac:dyDescent="0.35">
      <c r="C295" s="57"/>
    </row>
    <row r="296" spans="3:3" ht="12.75" x14ac:dyDescent="0.35">
      <c r="C296" s="57"/>
    </row>
    <row r="297" spans="3:3" ht="12.75" x14ac:dyDescent="0.35">
      <c r="C297" s="57"/>
    </row>
    <row r="298" spans="3:3" ht="12.75" x14ac:dyDescent="0.35">
      <c r="C298" s="57"/>
    </row>
    <row r="299" spans="3:3" ht="12.75" x14ac:dyDescent="0.35">
      <c r="C299" s="57"/>
    </row>
    <row r="300" spans="3:3" ht="12.75" x14ac:dyDescent="0.35">
      <c r="C300" s="57"/>
    </row>
    <row r="301" spans="3:3" ht="12.75" x14ac:dyDescent="0.35">
      <c r="C301" s="57"/>
    </row>
    <row r="302" spans="3:3" ht="12.75" x14ac:dyDescent="0.35">
      <c r="C302" s="57"/>
    </row>
    <row r="303" spans="3:3" ht="12.75" x14ac:dyDescent="0.35">
      <c r="C303" s="57"/>
    </row>
    <row r="304" spans="3:3" ht="12.75" x14ac:dyDescent="0.35">
      <c r="C304" s="57"/>
    </row>
    <row r="305" spans="3:3" ht="12.75" x14ac:dyDescent="0.35">
      <c r="C305" s="57"/>
    </row>
    <row r="306" spans="3:3" ht="12.75" x14ac:dyDescent="0.35">
      <c r="C306" s="57"/>
    </row>
    <row r="307" spans="3:3" ht="12.75" x14ac:dyDescent="0.35">
      <c r="C307" s="57"/>
    </row>
    <row r="308" spans="3:3" ht="12.75" x14ac:dyDescent="0.35">
      <c r="C308" s="57"/>
    </row>
    <row r="309" spans="3:3" ht="12.75" x14ac:dyDescent="0.35">
      <c r="C309" s="57"/>
    </row>
    <row r="310" spans="3:3" ht="12.75" x14ac:dyDescent="0.35">
      <c r="C310" s="57"/>
    </row>
    <row r="311" spans="3:3" ht="12.75" x14ac:dyDescent="0.35">
      <c r="C311" s="57"/>
    </row>
    <row r="312" spans="3:3" ht="12.75" x14ac:dyDescent="0.35">
      <c r="C312" s="57"/>
    </row>
    <row r="313" spans="3:3" ht="12.75" x14ac:dyDescent="0.35">
      <c r="C313" s="57"/>
    </row>
    <row r="314" spans="3:3" ht="12.75" x14ac:dyDescent="0.35">
      <c r="C314" s="57"/>
    </row>
    <row r="315" spans="3:3" ht="12.75" x14ac:dyDescent="0.35">
      <c r="C315" s="57"/>
    </row>
    <row r="316" spans="3:3" ht="12.75" x14ac:dyDescent="0.35">
      <c r="C316" s="57"/>
    </row>
    <row r="317" spans="3:3" ht="12.75" x14ac:dyDescent="0.35">
      <c r="C317" s="57"/>
    </row>
    <row r="318" spans="3:3" ht="12.75" x14ac:dyDescent="0.35">
      <c r="C318" s="57"/>
    </row>
    <row r="319" spans="3:3" ht="12.75" x14ac:dyDescent="0.35">
      <c r="C319" s="57"/>
    </row>
    <row r="320" spans="3:3" ht="12.75" x14ac:dyDescent="0.35">
      <c r="C320" s="57"/>
    </row>
    <row r="321" spans="3:3" ht="12.75" x14ac:dyDescent="0.35">
      <c r="C321" s="57"/>
    </row>
    <row r="322" spans="3:3" ht="12.75" x14ac:dyDescent="0.35">
      <c r="C322" s="57"/>
    </row>
    <row r="323" spans="3:3" ht="12.75" x14ac:dyDescent="0.35">
      <c r="C323" s="57"/>
    </row>
    <row r="324" spans="3:3" ht="12.75" x14ac:dyDescent="0.35">
      <c r="C324" s="57"/>
    </row>
    <row r="325" spans="3:3" ht="12.75" x14ac:dyDescent="0.35">
      <c r="C325" s="57"/>
    </row>
    <row r="326" spans="3:3" ht="12.75" x14ac:dyDescent="0.35">
      <c r="C326" s="57"/>
    </row>
    <row r="327" spans="3:3" ht="12.75" x14ac:dyDescent="0.35">
      <c r="C327" s="57"/>
    </row>
    <row r="328" spans="3:3" ht="12.75" x14ac:dyDescent="0.35">
      <c r="C328" s="57"/>
    </row>
    <row r="329" spans="3:3" ht="12.75" x14ac:dyDescent="0.35">
      <c r="C329" s="57"/>
    </row>
    <row r="330" spans="3:3" ht="12.75" x14ac:dyDescent="0.35">
      <c r="C330" s="57"/>
    </row>
    <row r="331" spans="3:3" ht="12.75" x14ac:dyDescent="0.35">
      <c r="C331" s="57"/>
    </row>
    <row r="332" spans="3:3" ht="12.75" x14ac:dyDescent="0.35">
      <c r="C332" s="57"/>
    </row>
    <row r="333" spans="3:3" ht="12.75" x14ac:dyDescent="0.35">
      <c r="C333" s="57"/>
    </row>
    <row r="334" spans="3:3" ht="12.75" x14ac:dyDescent="0.35">
      <c r="C334" s="57"/>
    </row>
    <row r="335" spans="3:3" ht="12.75" x14ac:dyDescent="0.35">
      <c r="C335" s="57"/>
    </row>
    <row r="336" spans="3:3" ht="12.75" x14ac:dyDescent="0.35">
      <c r="C336" s="57"/>
    </row>
    <row r="337" spans="3:3" ht="12.75" x14ac:dyDescent="0.35">
      <c r="C337" s="57"/>
    </row>
    <row r="338" spans="3:3" ht="12.75" x14ac:dyDescent="0.35">
      <c r="C338" s="57"/>
    </row>
    <row r="339" spans="3:3" ht="12.75" x14ac:dyDescent="0.35">
      <c r="C339" s="57"/>
    </row>
    <row r="340" spans="3:3" ht="12.75" x14ac:dyDescent="0.35">
      <c r="C340" s="57"/>
    </row>
    <row r="341" spans="3:3" ht="12.75" x14ac:dyDescent="0.35">
      <c r="C341" s="57"/>
    </row>
    <row r="342" spans="3:3" ht="12.75" x14ac:dyDescent="0.35">
      <c r="C342" s="57"/>
    </row>
    <row r="343" spans="3:3" ht="12.75" x14ac:dyDescent="0.35">
      <c r="C343" s="57"/>
    </row>
    <row r="344" spans="3:3" ht="12.75" x14ac:dyDescent="0.35">
      <c r="C344" s="57"/>
    </row>
    <row r="345" spans="3:3" ht="12.75" x14ac:dyDescent="0.35">
      <c r="C345" s="57"/>
    </row>
    <row r="346" spans="3:3" ht="12.75" x14ac:dyDescent="0.35">
      <c r="C346" s="57"/>
    </row>
    <row r="347" spans="3:3" ht="12.75" x14ac:dyDescent="0.35">
      <c r="C347" s="57"/>
    </row>
    <row r="348" spans="3:3" ht="12.75" x14ac:dyDescent="0.35">
      <c r="C348" s="57"/>
    </row>
    <row r="349" spans="3:3" ht="12.75" x14ac:dyDescent="0.35">
      <c r="C349" s="57"/>
    </row>
    <row r="350" spans="3:3" ht="12.75" x14ac:dyDescent="0.35">
      <c r="C350" s="57"/>
    </row>
    <row r="351" spans="3:3" ht="12.75" x14ac:dyDescent="0.35">
      <c r="C351" s="57"/>
    </row>
    <row r="352" spans="3:3" ht="12.75" x14ac:dyDescent="0.35">
      <c r="C352" s="57"/>
    </row>
    <row r="353" spans="3:3" ht="12.75" x14ac:dyDescent="0.35">
      <c r="C353" s="57"/>
    </row>
    <row r="354" spans="3:3" ht="12.75" x14ac:dyDescent="0.35">
      <c r="C354" s="57"/>
    </row>
    <row r="355" spans="3:3" ht="12.75" x14ac:dyDescent="0.35">
      <c r="C355" s="57"/>
    </row>
    <row r="356" spans="3:3" ht="12.75" x14ac:dyDescent="0.35">
      <c r="C356" s="57"/>
    </row>
    <row r="357" spans="3:3" ht="12.75" x14ac:dyDescent="0.35">
      <c r="C357" s="57"/>
    </row>
    <row r="358" spans="3:3" ht="12.75" x14ac:dyDescent="0.35">
      <c r="C358" s="57"/>
    </row>
    <row r="359" spans="3:3" ht="12.75" x14ac:dyDescent="0.35">
      <c r="C359" s="57"/>
    </row>
    <row r="360" spans="3:3" ht="12.75" x14ac:dyDescent="0.35">
      <c r="C360" s="57"/>
    </row>
    <row r="361" spans="3:3" ht="12.75" x14ac:dyDescent="0.35">
      <c r="C361" s="57"/>
    </row>
    <row r="362" spans="3:3" ht="12.75" x14ac:dyDescent="0.35">
      <c r="C362" s="57"/>
    </row>
    <row r="363" spans="3:3" ht="12.75" x14ac:dyDescent="0.35">
      <c r="C363" s="57"/>
    </row>
    <row r="364" spans="3:3" ht="12.75" x14ac:dyDescent="0.35">
      <c r="C364" s="57"/>
    </row>
    <row r="365" spans="3:3" ht="12.75" x14ac:dyDescent="0.35">
      <c r="C365" s="57"/>
    </row>
    <row r="366" spans="3:3" ht="12.75" x14ac:dyDescent="0.35">
      <c r="C366" s="57"/>
    </row>
    <row r="367" spans="3:3" ht="12.75" x14ac:dyDescent="0.35">
      <c r="C367" s="57"/>
    </row>
    <row r="368" spans="3:3" ht="12.75" x14ac:dyDescent="0.35">
      <c r="C368" s="57"/>
    </row>
    <row r="369" spans="3:3" ht="12.75" x14ac:dyDescent="0.35">
      <c r="C369" s="57"/>
    </row>
    <row r="370" spans="3:3" ht="12.75" x14ac:dyDescent="0.35">
      <c r="C370" s="57"/>
    </row>
    <row r="371" spans="3:3" ht="12.75" x14ac:dyDescent="0.35">
      <c r="C371" s="57"/>
    </row>
    <row r="372" spans="3:3" ht="12.75" x14ac:dyDescent="0.35">
      <c r="C372" s="57"/>
    </row>
    <row r="373" spans="3:3" ht="12.75" x14ac:dyDescent="0.35">
      <c r="C373" s="57"/>
    </row>
    <row r="374" spans="3:3" ht="12.75" x14ac:dyDescent="0.35">
      <c r="C374" s="57"/>
    </row>
    <row r="375" spans="3:3" ht="12.75" x14ac:dyDescent="0.35">
      <c r="C375" s="57"/>
    </row>
    <row r="376" spans="3:3" ht="12.75" x14ac:dyDescent="0.35">
      <c r="C376" s="57"/>
    </row>
    <row r="377" spans="3:3" ht="12.75" x14ac:dyDescent="0.35">
      <c r="C377" s="57"/>
    </row>
    <row r="378" spans="3:3" ht="12.75" x14ac:dyDescent="0.35">
      <c r="C378" s="57"/>
    </row>
    <row r="379" spans="3:3" ht="12.75" x14ac:dyDescent="0.35">
      <c r="C379" s="57"/>
    </row>
    <row r="380" spans="3:3" ht="12.75" x14ac:dyDescent="0.35">
      <c r="C380" s="57"/>
    </row>
    <row r="381" spans="3:3" ht="12.75" x14ac:dyDescent="0.35">
      <c r="C381" s="57"/>
    </row>
    <row r="382" spans="3:3" ht="12.75" x14ac:dyDescent="0.35">
      <c r="C382" s="57"/>
    </row>
    <row r="383" spans="3:3" ht="12.75" x14ac:dyDescent="0.35">
      <c r="C383" s="57"/>
    </row>
    <row r="384" spans="3:3" ht="12.75" x14ac:dyDescent="0.35">
      <c r="C384" s="57"/>
    </row>
    <row r="385" spans="3:3" ht="12.75" x14ac:dyDescent="0.35">
      <c r="C385" s="57"/>
    </row>
    <row r="386" spans="3:3" ht="12.75" x14ac:dyDescent="0.35">
      <c r="C386" s="57"/>
    </row>
    <row r="387" spans="3:3" ht="12.75" x14ac:dyDescent="0.35">
      <c r="C387" s="57"/>
    </row>
    <row r="388" spans="3:3" ht="12.75" x14ac:dyDescent="0.35">
      <c r="C388" s="57"/>
    </row>
    <row r="389" spans="3:3" ht="12.75" x14ac:dyDescent="0.35">
      <c r="C389" s="57"/>
    </row>
    <row r="390" spans="3:3" ht="12.75" x14ac:dyDescent="0.35">
      <c r="C390" s="57"/>
    </row>
    <row r="391" spans="3:3" ht="12.75" x14ac:dyDescent="0.35">
      <c r="C391" s="57"/>
    </row>
    <row r="392" spans="3:3" ht="12.75" x14ac:dyDescent="0.35">
      <c r="C392" s="57"/>
    </row>
    <row r="393" spans="3:3" ht="12.75" x14ac:dyDescent="0.35">
      <c r="C393" s="57"/>
    </row>
    <row r="394" spans="3:3" ht="12.75" x14ac:dyDescent="0.35">
      <c r="C394" s="57"/>
    </row>
    <row r="395" spans="3:3" ht="12.75" x14ac:dyDescent="0.35">
      <c r="C395" s="57"/>
    </row>
    <row r="396" spans="3:3" ht="12.75" x14ac:dyDescent="0.35">
      <c r="C396" s="57"/>
    </row>
    <row r="397" spans="3:3" ht="12.75" x14ac:dyDescent="0.35">
      <c r="C397" s="57"/>
    </row>
    <row r="398" spans="3:3" ht="12.75" x14ac:dyDescent="0.35">
      <c r="C398" s="57"/>
    </row>
    <row r="399" spans="3:3" ht="12.75" x14ac:dyDescent="0.35">
      <c r="C399" s="57"/>
    </row>
    <row r="400" spans="3:3" ht="12.75" x14ac:dyDescent="0.35">
      <c r="C400" s="57"/>
    </row>
    <row r="401" spans="3:3" ht="12.75" x14ac:dyDescent="0.35">
      <c r="C401" s="57"/>
    </row>
    <row r="402" spans="3:3" ht="12.75" x14ac:dyDescent="0.35">
      <c r="C402" s="57"/>
    </row>
    <row r="403" spans="3:3" ht="12.75" x14ac:dyDescent="0.35">
      <c r="C403" s="57"/>
    </row>
    <row r="404" spans="3:3" ht="12.75" x14ac:dyDescent="0.35">
      <c r="C404" s="57"/>
    </row>
    <row r="405" spans="3:3" ht="12.75" x14ac:dyDescent="0.35">
      <c r="C405" s="57"/>
    </row>
    <row r="406" spans="3:3" ht="12.75" x14ac:dyDescent="0.35">
      <c r="C406" s="57"/>
    </row>
    <row r="407" spans="3:3" ht="12.75" x14ac:dyDescent="0.35">
      <c r="C407" s="57"/>
    </row>
    <row r="408" spans="3:3" ht="12.75" x14ac:dyDescent="0.35">
      <c r="C408" s="57"/>
    </row>
    <row r="409" spans="3:3" ht="12.75" x14ac:dyDescent="0.35">
      <c r="C409" s="57"/>
    </row>
    <row r="410" spans="3:3" ht="12.75" x14ac:dyDescent="0.35">
      <c r="C410" s="57"/>
    </row>
    <row r="411" spans="3:3" ht="12.75" x14ac:dyDescent="0.35">
      <c r="C411" s="57"/>
    </row>
    <row r="412" spans="3:3" ht="12.75" x14ac:dyDescent="0.35">
      <c r="C412" s="57"/>
    </row>
    <row r="413" spans="3:3" ht="12.75" x14ac:dyDescent="0.35">
      <c r="C413" s="57"/>
    </row>
    <row r="414" spans="3:3" ht="12.75" x14ac:dyDescent="0.35">
      <c r="C414" s="57"/>
    </row>
    <row r="415" spans="3:3" ht="12.75" x14ac:dyDescent="0.35">
      <c r="C415" s="57"/>
    </row>
    <row r="416" spans="3:3" ht="12.75" x14ac:dyDescent="0.35">
      <c r="C416" s="57"/>
    </row>
    <row r="417" spans="3:3" ht="12.75" x14ac:dyDescent="0.35">
      <c r="C417" s="57"/>
    </row>
    <row r="418" spans="3:3" ht="12.75" x14ac:dyDescent="0.35">
      <c r="C418" s="57"/>
    </row>
    <row r="419" spans="3:3" ht="12.75" x14ac:dyDescent="0.35">
      <c r="C419" s="57"/>
    </row>
    <row r="420" spans="3:3" ht="12.75" x14ac:dyDescent="0.35">
      <c r="C420" s="57"/>
    </row>
    <row r="421" spans="3:3" ht="12.75" x14ac:dyDescent="0.35">
      <c r="C421" s="57"/>
    </row>
    <row r="422" spans="3:3" ht="12.75" x14ac:dyDescent="0.35">
      <c r="C422" s="57"/>
    </row>
    <row r="423" spans="3:3" ht="12.75" x14ac:dyDescent="0.35">
      <c r="C423" s="57"/>
    </row>
    <row r="424" spans="3:3" ht="12.75" x14ac:dyDescent="0.35">
      <c r="C424" s="57"/>
    </row>
    <row r="425" spans="3:3" ht="12.75" x14ac:dyDescent="0.35">
      <c r="C425" s="57"/>
    </row>
    <row r="426" spans="3:3" ht="12.75" x14ac:dyDescent="0.35">
      <c r="C426" s="57"/>
    </row>
    <row r="427" spans="3:3" ht="12.75" x14ac:dyDescent="0.35">
      <c r="C427" s="57"/>
    </row>
    <row r="428" spans="3:3" ht="12.75" x14ac:dyDescent="0.35">
      <c r="C428" s="57"/>
    </row>
    <row r="429" spans="3:3" ht="12.75" x14ac:dyDescent="0.35">
      <c r="C429" s="57"/>
    </row>
    <row r="430" spans="3:3" ht="12.75" x14ac:dyDescent="0.35">
      <c r="C430" s="57"/>
    </row>
    <row r="431" spans="3:3" ht="12.75" x14ac:dyDescent="0.35">
      <c r="C431" s="57"/>
    </row>
    <row r="432" spans="3:3" ht="12.75" x14ac:dyDescent="0.35">
      <c r="C432" s="57"/>
    </row>
    <row r="433" spans="3:3" ht="12.75" x14ac:dyDescent="0.35">
      <c r="C433" s="57"/>
    </row>
    <row r="434" spans="3:3" ht="12.75" x14ac:dyDescent="0.35">
      <c r="C434" s="57"/>
    </row>
    <row r="435" spans="3:3" ht="12.75" x14ac:dyDescent="0.35">
      <c r="C435" s="57"/>
    </row>
    <row r="436" spans="3:3" ht="12.75" x14ac:dyDescent="0.35">
      <c r="C436" s="57"/>
    </row>
    <row r="437" spans="3:3" ht="12.75" x14ac:dyDescent="0.35">
      <c r="C437" s="57"/>
    </row>
    <row r="438" spans="3:3" ht="12.75" x14ac:dyDescent="0.35">
      <c r="C438" s="57"/>
    </row>
    <row r="439" spans="3:3" ht="12.75" x14ac:dyDescent="0.35">
      <c r="C439" s="57"/>
    </row>
    <row r="440" spans="3:3" ht="12.75" x14ac:dyDescent="0.35">
      <c r="C440" s="57"/>
    </row>
    <row r="441" spans="3:3" ht="12.75" x14ac:dyDescent="0.35">
      <c r="C441" s="57"/>
    </row>
    <row r="442" spans="3:3" ht="12.75" x14ac:dyDescent="0.35">
      <c r="C442" s="57"/>
    </row>
    <row r="443" spans="3:3" ht="12.75" x14ac:dyDescent="0.35">
      <c r="C443" s="57"/>
    </row>
    <row r="444" spans="3:3" ht="12.75" x14ac:dyDescent="0.35">
      <c r="C444" s="57"/>
    </row>
    <row r="445" spans="3:3" ht="12.75" x14ac:dyDescent="0.35">
      <c r="C445" s="57"/>
    </row>
    <row r="446" spans="3:3" ht="12.75" x14ac:dyDescent="0.35">
      <c r="C446" s="57"/>
    </row>
    <row r="447" spans="3:3" ht="12.75" x14ac:dyDescent="0.35">
      <c r="C447" s="57"/>
    </row>
    <row r="448" spans="3:3" ht="12.75" x14ac:dyDescent="0.35">
      <c r="C448" s="57"/>
    </row>
    <row r="449" spans="3:3" ht="12.75" x14ac:dyDescent="0.35">
      <c r="C449" s="57"/>
    </row>
    <row r="450" spans="3:3" ht="12.75" x14ac:dyDescent="0.35">
      <c r="C450" s="57"/>
    </row>
    <row r="451" spans="3:3" ht="12.75" x14ac:dyDescent="0.35">
      <c r="C451" s="57"/>
    </row>
    <row r="452" spans="3:3" ht="12.75" x14ac:dyDescent="0.35">
      <c r="C452" s="57"/>
    </row>
    <row r="453" spans="3:3" ht="12.75" x14ac:dyDescent="0.35">
      <c r="C453" s="57"/>
    </row>
    <row r="454" spans="3:3" ht="12.75" x14ac:dyDescent="0.35">
      <c r="C454" s="57"/>
    </row>
    <row r="455" spans="3:3" ht="12.75" x14ac:dyDescent="0.35">
      <c r="C455" s="57"/>
    </row>
    <row r="456" spans="3:3" ht="12.75" x14ac:dyDescent="0.35">
      <c r="C456" s="57"/>
    </row>
    <row r="457" spans="3:3" ht="12.75" x14ac:dyDescent="0.35">
      <c r="C457" s="57"/>
    </row>
    <row r="458" spans="3:3" ht="12.75" x14ac:dyDescent="0.35">
      <c r="C458" s="57"/>
    </row>
    <row r="459" spans="3:3" ht="12.75" x14ac:dyDescent="0.35">
      <c r="C459" s="57"/>
    </row>
    <row r="460" spans="3:3" ht="12.75" x14ac:dyDescent="0.35">
      <c r="C460" s="57"/>
    </row>
    <row r="461" spans="3:3" ht="12.75" x14ac:dyDescent="0.35">
      <c r="C461" s="57"/>
    </row>
    <row r="462" spans="3:3" ht="12.75" x14ac:dyDescent="0.35">
      <c r="C462" s="57"/>
    </row>
    <row r="463" spans="3:3" ht="12.75" x14ac:dyDescent="0.35">
      <c r="C463" s="57"/>
    </row>
    <row r="464" spans="3:3" ht="12.75" x14ac:dyDescent="0.35">
      <c r="C464" s="57"/>
    </row>
    <row r="465" spans="3:3" ht="12.75" x14ac:dyDescent="0.35">
      <c r="C465" s="57"/>
    </row>
    <row r="466" spans="3:3" ht="12.75" x14ac:dyDescent="0.35">
      <c r="C466" s="57"/>
    </row>
    <row r="467" spans="3:3" ht="12.75" x14ac:dyDescent="0.35">
      <c r="C467" s="57"/>
    </row>
    <row r="468" spans="3:3" ht="12.75" x14ac:dyDescent="0.35">
      <c r="C468" s="57"/>
    </row>
    <row r="469" spans="3:3" ht="12.75" x14ac:dyDescent="0.35">
      <c r="C469" s="57"/>
    </row>
    <row r="470" spans="3:3" ht="12.75" x14ac:dyDescent="0.35">
      <c r="C470" s="57"/>
    </row>
    <row r="471" spans="3:3" ht="12.75" x14ac:dyDescent="0.35">
      <c r="C471" s="57"/>
    </row>
    <row r="472" spans="3:3" ht="12.75" x14ac:dyDescent="0.35">
      <c r="C472" s="57"/>
    </row>
    <row r="473" spans="3:3" ht="12.75" x14ac:dyDescent="0.35">
      <c r="C473" s="57"/>
    </row>
    <row r="474" spans="3:3" ht="12.75" x14ac:dyDescent="0.35">
      <c r="C474" s="57"/>
    </row>
    <row r="475" spans="3:3" ht="12.75" x14ac:dyDescent="0.35">
      <c r="C475" s="57"/>
    </row>
    <row r="476" spans="3:3" ht="12.75" x14ac:dyDescent="0.35">
      <c r="C476" s="57"/>
    </row>
    <row r="477" spans="3:3" ht="12.75" x14ac:dyDescent="0.35">
      <c r="C477" s="57"/>
    </row>
    <row r="478" spans="3:3" ht="12.75" x14ac:dyDescent="0.35">
      <c r="C478" s="57"/>
    </row>
    <row r="479" spans="3:3" ht="12.75" x14ac:dyDescent="0.35">
      <c r="C479" s="57"/>
    </row>
    <row r="480" spans="3:3" ht="12.75" x14ac:dyDescent="0.35">
      <c r="C480" s="57"/>
    </row>
    <row r="481" spans="3:3" ht="12.75" x14ac:dyDescent="0.35">
      <c r="C481" s="57"/>
    </row>
    <row r="482" spans="3:3" ht="12.75" x14ac:dyDescent="0.35">
      <c r="C482" s="57"/>
    </row>
    <row r="483" spans="3:3" ht="12.75" x14ac:dyDescent="0.35">
      <c r="C483" s="57"/>
    </row>
    <row r="484" spans="3:3" ht="12.75" x14ac:dyDescent="0.35">
      <c r="C484" s="57"/>
    </row>
    <row r="485" spans="3:3" ht="12.75" x14ac:dyDescent="0.35">
      <c r="C485" s="57"/>
    </row>
    <row r="486" spans="3:3" ht="12.75" x14ac:dyDescent="0.35">
      <c r="C486" s="57"/>
    </row>
    <row r="487" spans="3:3" ht="12.75" x14ac:dyDescent="0.35">
      <c r="C487" s="57"/>
    </row>
    <row r="488" spans="3:3" ht="12.75" x14ac:dyDescent="0.35">
      <c r="C488" s="57"/>
    </row>
    <row r="489" spans="3:3" ht="12.75" x14ac:dyDescent="0.35">
      <c r="C489" s="57"/>
    </row>
    <row r="490" spans="3:3" ht="12.75" x14ac:dyDescent="0.35">
      <c r="C490" s="57"/>
    </row>
    <row r="491" spans="3:3" ht="12.75" x14ac:dyDescent="0.35">
      <c r="C491" s="57"/>
    </row>
    <row r="492" spans="3:3" ht="12.75" x14ac:dyDescent="0.35">
      <c r="C492" s="57"/>
    </row>
    <row r="493" spans="3:3" ht="12.75" x14ac:dyDescent="0.35">
      <c r="C493" s="57"/>
    </row>
    <row r="494" spans="3:3" ht="12.75" x14ac:dyDescent="0.35">
      <c r="C494" s="57"/>
    </row>
    <row r="495" spans="3:3" ht="12.75" x14ac:dyDescent="0.35">
      <c r="C495" s="57"/>
    </row>
    <row r="496" spans="3:3" ht="12.75" x14ac:dyDescent="0.35">
      <c r="C496" s="57"/>
    </row>
    <row r="497" spans="3:3" ht="12.75" x14ac:dyDescent="0.35">
      <c r="C497" s="57"/>
    </row>
    <row r="498" spans="3:3" ht="12.75" x14ac:dyDescent="0.35">
      <c r="C498" s="57"/>
    </row>
    <row r="499" spans="3:3" ht="12.75" x14ac:dyDescent="0.35">
      <c r="C499" s="57"/>
    </row>
    <row r="500" spans="3:3" ht="12.75" x14ac:dyDescent="0.35">
      <c r="C500" s="57"/>
    </row>
    <row r="501" spans="3:3" ht="12.75" x14ac:dyDescent="0.35">
      <c r="C501" s="57"/>
    </row>
    <row r="502" spans="3:3" ht="12.75" x14ac:dyDescent="0.35">
      <c r="C502" s="57"/>
    </row>
    <row r="503" spans="3:3" ht="12.75" x14ac:dyDescent="0.35">
      <c r="C503" s="57"/>
    </row>
    <row r="504" spans="3:3" ht="12.75" x14ac:dyDescent="0.35">
      <c r="C504" s="57"/>
    </row>
    <row r="505" spans="3:3" ht="12.75" x14ac:dyDescent="0.35">
      <c r="C505" s="57"/>
    </row>
    <row r="506" spans="3:3" ht="12.75" x14ac:dyDescent="0.35">
      <c r="C506" s="57"/>
    </row>
    <row r="507" spans="3:3" ht="12.75" x14ac:dyDescent="0.35">
      <c r="C507" s="57"/>
    </row>
    <row r="508" spans="3:3" ht="12.75" x14ac:dyDescent="0.35">
      <c r="C508" s="57"/>
    </row>
    <row r="509" spans="3:3" ht="12.75" x14ac:dyDescent="0.35">
      <c r="C509" s="57"/>
    </row>
    <row r="510" spans="3:3" ht="12.75" x14ac:dyDescent="0.35">
      <c r="C510" s="57"/>
    </row>
    <row r="511" spans="3:3" ht="12.75" x14ac:dyDescent="0.35">
      <c r="C511" s="57"/>
    </row>
    <row r="512" spans="3:3" ht="12.75" x14ac:dyDescent="0.35">
      <c r="C512" s="57"/>
    </row>
    <row r="513" spans="3:3" ht="12.75" x14ac:dyDescent="0.35">
      <c r="C513" s="57"/>
    </row>
    <row r="514" spans="3:3" ht="12.75" x14ac:dyDescent="0.35">
      <c r="C514" s="57"/>
    </row>
    <row r="515" spans="3:3" ht="12.75" x14ac:dyDescent="0.35">
      <c r="C515" s="57"/>
    </row>
    <row r="516" spans="3:3" ht="12.75" x14ac:dyDescent="0.35">
      <c r="C516" s="57"/>
    </row>
    <row r="517" spans="3:3" ht="12.75" x14ac:dyDescent="0.35">
      <c r="C517" s="57"/>
    </row>
    <row r="518" spans="3:3" ht="12.75" x14ac:dyDescent="0.35">
      <c r="C518" s="57"/>
    </row>
    <row r="519" spans="3:3" ht="12.75" x14ac:dyDescent="0.35">
      <c r="C519" s="57"/>
    </row>
    <row r="520" spans="3:3" ht="12.75" x14ac:dyDescent="0.35">
      <c r="C520" s="57"/>
    </row>
    <row r="521" spans="3:3" ht="12.75" x14ac:dyDescent="0.35">
      <c r="C521" s="57"/>
    </row>
    <row r="522" spans="3:3" ht="12.75" x14ac:dyDescent="0.35">
      <c r="C522" s="57"/>
    </row>
    <row r="523" spans="3:3" ht="12.75" x14ac:dyDescent="0.35">
      <c r="C523" s="57"/>
    </row>
    <row r="524" spans="3:3" ht="12.75" x14ac:dyDescent="0.35">
      <c r="C524" s="57"/>
    </row>
    <row r="525" spans="3:3" ht="12.75" x14ac:dyDescent="0.35">
      <c r="C525" s="57"/>
    </row>
    <row r="526" spans="3:3" ht="12.75" x14ac:dyDescent="0.35">
      <c r="C526" s="57"/>
    </row>
    <row r="527" spans="3:3" ht="12.75" x14ac:dyDescent="0.35">
      <c r="C527" s="57"/>
    </row>
    <row r="528" spans="3:3" ht="12.75" x14ac:dyDescent="0.35">
      <c r="C528" s="57"/>
    </row>
    <row r="529" spans="3:3" ht="12.75" x14ac:dyDescent="0.35">
      <c r="C529" s="57"/>
    </row>
    <row r="530" spans="3:3" ht="12.75" x14ac:dyDescent="0.35">
      <c r="C530" s="57"/>
    </row>
    <row r="531" spans="3:3" ht="12.75" x14ac:dyDescent="0.35">
      <c r="C531" s="57"/>
    </row>
    <row r="532" spans="3:3" ht="12.75" x14ac:dyDescent="0.35">
      <c r="C532" s="57"/>
    </row>
    <row r="533" spans="3:3" ht="12.75" x14ac:dyDescent="0.35">
      <c r="C533" s="57"/>
    </row>
    <row r="534" spans="3:3" ht="12.75" x14ac:dyDescent="0.35">
      <c r="C534" s="57"/>
    </row>
    <row r="535" spans="3:3" ht="12.75" x14ac:dyDescent="0.35">
      <c r="C535" s="57"/>
    </row>
    <row r="536" spans="3:3" ht="12.75" x14ac:dyDescent="0.35">
      <c r="C536" s="57"/>
    </row>
    <row r="537" spans="3:3" ht="12.75" x14ac:dyDescent="0.35">
      <c r="C537" s="57"/>
    </row>
    <row r="538" spans="3:3" ht="12.75" x14ac:dyDescent="0.35">
      <c r="C538" s="57"/>
    </row>
    <row r="539" spans="3:3" ht="12.75" x14ac:dyDescent="0.35">
      <c r="C539" s="57"/>
    </row>
    <row r="540" spans="3:3" ht="12.75" x14ac:dyDescent="0.35">
      <c r="C540" s="57"/>
    </row>
    <row r="541" spans="3:3" ht="12.75" x14ac:dyDescent="0.35">
      <c r="C541" s="57"/>
    </row>
    <row r="542" spans="3:3" ht="12.75" x14ac:dyDescent="0.35">
      <c r="C542" s="57"/>
    </row>
    <row r="543" spans="3:3" ht="12.75" x14ac:dyDescent="0.35">
      <c r="C543" s="57"/>
    </row>
    <row r="544" spans="3:3" ht="12.75" x14ac:dyDescent="0.35">
      <c r="C544" s="57"/>
    </row>
    <row r="545" spans="3:3" ht="12.75" x14ac:dyDescent="0.35">
      <c r="C545" s="57"/>
    </row>
    <row r="546" spans="3:3" ht="12.75" x14ac:dyDescent="0.35">
      <c r="C546" s="57"/>
    </row>
    <row r="547" spans="3:3" ht="12.75" x14ac:dyDescent="0.35">
      <c r="C547" s="57"/>
    </row>
    <row r="548" spans="3:3" ht="12.75" x14ac:dyDescent="0.35">
      <c r="C548" s="57"/>
    </row>
    <row r="549" spans="3:3" ht="12.75" x14ac:dyDescent="0.35">
      <c r="C549" s="57"/>
    </row>
    <row r="550" spans="3:3" ht="12.75" x14ac:dyDescent="0.35">
      <c r="C550" s="57"/>
    </row>
    <row r="551" spans="3:3" ht="12.75" x14ac:dyDescent="0.35">
      <c r="C551" s="57"/>
    </row>
    <row r="552" spans="3:3" ht="12.75" x14ac:dyDescent="0.35">
      <c r="C552" s="57"/>
    </row>
    <row r="553" spans="3:3" ht="12.75" x14ac:dyDescent="0.35">
      <c r="C553" s="57"/>
    </row>
    <row r="554" spans="3:3" ht="12.75" x14ac:dyDescent="0.35">
      <c r="C554" s="57"/>
    </row>
    <row r="555" spans="3:3" ht="12.75" x14ac:dyDescent="0.35">
      <c r="C555" s="57"/>
    </row>
    <row r="556" spans="3:3" ht="12.75" x14ac:dyDescent="0.35">
      <c r="C556" s="57"/>
    </row>
    <row r="557" spans="3:3" ht="12.75" x14ac:dyDescent="0.35">
      <c r="C557" s="57"/>
    </row>
    <row r="558" spans="3:3" ht="12.75" x14ac:dyDescent="0.35">
      <c r="C558" s="57"/>
    </row>
    <row r="559" spans="3:3" ht="12.75" x14ac:dyDescent="0.35">
      <c r="C559" s="57"/>
    </row>
    <row r="560" spans="3:3" ht="12.75" x14ac:dyDescent="0.35">
      <c r="C560" s="57"/>
    </row>
    <row r="561" spans="3:3" ht="12.75" x14ac:dyDescent="0.35">
      <c r="C561" s="57"/>
    </row>
    <row r="562" spans="3:3" ht="12.75" x14ac:dyDescent="0.35">
      <c r="C562" s="57"/>
    </row>
    <row r="563" spans="3:3" ht="12.75" x14ac:dyDescent="0.35">
      <c r="C563" s="57"/>
    </row>
    <row r="564" spans="3:3" ht="12.75" x14ac:dyDescent="0.35">
      <c r="C564" s="57"/>
    </row>
    <row r="565" spans="3:3" ht="12.75" x14ac:dyDescent="0.35">
      <c r="C565" s="57"/>
    </row>
    <row r="566" spans="3:3" ht="12.75" x14ac:dyDescent="0.35">
      <c r="C566" s="57"/>
    </row>
    <row r="567" spans="3:3" ht="12.75" x14ac:dyDescent="0.35">
      <c r="C567" s="57"/>
    </row>
    <row r="568" spans="3:3" ht="12.75" x14ac:dyDescent="0.35">
      <c r="C568" s="57"/>
    </row>
    <row r="569" spans="3:3" ht="12.75" x14ac:dyDescent="0.35">
      <c r="C569" s="57"/>
    </row>
    <row r="570" spans="3:3" ht="12.75" x14ac:dyDescent="0.35">
      <c r="C570" s="57"/>
    </row>
    <row r="571" spans="3:3" ht="12.75" x14ac:dyDescent="0.35">
      <c r="C571" s="57"/>
    </row>
    <row r="572" spans="3:3" ht="12.75" x14ac:dyDescent="0.35">
      <c r="C572" s="57"/>
    </row>
    <row r="573" spans="3:3" ht="12.75" x14ac:dyDescent="0.35">
      <c r="C573" s="57"/>
    </row>
    <row r="574" spans="3:3" ht="12.75" x14ac:dyDescent="0.35">
      <c r="C574" s="57"/>
    </row>
    <row r="575" spans="3:3" ht="12.75" x14ac:dyDescent="0.35">
      <c r="C575" s="57"/>
    </row>
    <row r="576" spans="3:3" ht="12.75" x14ac:dyDescent="0.35">
      <c r="C576" s="57"/>
    </row>
    <row r="577" spans="3:3" ht="12.75" x14ac:dyDescent="0.35">
      <c r="C577" s="57"/>
    </row>
    <row r="578" spans="3:3" ht="12.75" x14ac:dyDescent="0.35">
      <c r="C578" s="57"/>
    </row>
    <row r="579" spans="3:3" ht="12.75" x14ac:dyDescent="0.35">
      <c r="C579" s="57"/>
    </row>
    <row r="580" spans="3:3" ht="12.75" x14ac:dyDescent="0.35">
      <c r="C580" s="57"/>
    </row>
    <row r="581" spans="3:3" ht="12.75" x14ac:dyDescent="0.35">
      <c r="C581" s="57"/>
    </row>
    <row r="582" spans="3:3" ht="12.75" x14ac:dyDescent="0.35">
      <c r="C582" s="57"/>
    </row>
    <row r="583" spans="3:3" ht="12.75" x14ac:dyDescent="0.35">
      <c r="C583" s="57"/>
    </row>
    <row r="584" spans="3:3" ht="12.75" x14ac:dyDescent="0.35">
      <c r="C584" s="57"/>
    </row>
    <row r="585" spans="3:3" ht="12.75" x14ac:dyDescent="0.35">
      <c r="C585" s="57"/>
    </row>
    <row r="586" spans="3:3" ht="12.75" x14ac:dyDescent="0.35">
      <c r="C586" s="57"/>
    </row>
    <row r="587" spans="3:3" ht="12.75" x14ac:dyDescent="0.35">
      <c r="C587" s="57"/>
    </row>
    <row r="588" spans="3:3" ht="12.75" x14ac:dyDescent="0.35">
      <c r="C588" s="57"/>
    </row>
    <row r="589" spans="3:3" ht="12.75" x14ac:dyDescent="0.35">
      <c r="C589" s="57"/>
    </row>
    <row r="590" spans="3:3" ht="12.75" x14ac:dyDescent="0.35">
      <c r="C590" s="57"/>
    </row>
    <row r="591" spans="3:3" ht="12.75" x14ac:dyDescent="0.35">
      <c r="C591" s="57"/>
    </row>
    <row r="592" spans="3:3" ht="12.75" x14ac:dyDescent="0.35">
      <c r="C592" s="57"/>
    </row>
    <row r="593" spans="3:3" ht="12.75" x14ac:dyDescent="0.35">
      <c r="C593" s="57"/>
    </row>
    <row r="594" spans="3:3" ht="12.75" x14ac:dyDescent="0.35">
      <c r="C594" s="57"/>
    </row>
    <row r="595" spans="3:3" ht="12.75" x14ac:dyDescent="0.35">
      <c r="C595" s="57"/>
    </row>
    <row r="596" spans="3:3" ht="12.75" x14ac:dyDescent="0.35">
      <c r="C596" s="57"/>
    </row>
    <row r="597" spans="3:3" ht="12.75" x14ac:dyDescent="0.35">
      <c r="C597" s="57"/>
    </row>
    <row r="598" spans="3:3" ht="12.75" x14ac:dyDescent="0.35">
      <c r="C598" s="57"/>
    </row>
    <row r="599" spans="3:3" ht="12.75" x14ac:dyDescent="0.35">
      <c r="C599" s="57"/>
    </row>
    <row r="600" spans="3:3" ht="12.75" x14ac:dyDescent="0.35">
      <c r="C600" s="57"/>
    </row>
    <row r="601" spans="3:3" ht="12.75" x14ac:dyDescent="0.35">
      <c r="C601" s="57"/>
    </row>
    <row r="602" spans="3:3" ht="12.75" x14ac:dyDescent="0.35">
      <c r="C602" s="57"/>
    </row>
    <row r="603" spans="3:3" ht="12.75" x14ac:dyDescent="0.35">
      <c r="C603" s="57"/>
    </row>
    <row r="604" spans="3:3" ht="12.75" x14ac:dyDescent="0.35">
      <c r="C604" s="57"/>
    </row>
    <row r="605" spans="3:3" ht="12.75" x14ac:dyDescent="0.35">
      <c r="C605" s="57"/>
    </row>
    <row r="606" spans="3:3" ht="12.75" x14ac:dyDescent="0.35">
      <c r="C606" s="57"/>
    </row>
    <row r="607" spans="3:3" ht="12.75" x14ac:dyDescent="0.35">
      <c r="C607" s="57"/>
    </row>
    <row r="608" spans="3:3" ht="12.75" x14ac:dyDescent="0.35">
      <c r="C608" s="57"/>
    </row>
    <row r="609" spans="3:3" ht="12.75" x14ac:dyDescent="0.35">
      <c r="C609" s="57"/>
    </row>
    <row r="610" spans="3:3" ht="12.75" x14ac:dyDescent="0.35">
      <c r="C610" s="57"/>
    </row>
    <row r="611" spans="3:3" ht="12.75" x14ac:dyDescent="0.35">
      <c r="C611" s="57"/>
    </row>
    <row r="612" spans="3:3" ht="12.75" x14ac:dyDescent="0.35">
      <c r="C612" s="57"/>
    </row>
    <row r="613" spans="3:3" ht="12.75" x14ac:dyDescent="0.35">
      <c r="C613" s="57"/>
    </row>
    <row r="614" spans="3:3" ht="12.75" x14ac:dyDescent="0.35">
      <c r="C614" s="57"/>
    </row>
    <row r="615" spans="3:3" ht="12.75" x14ac:dyDescent="0.35">
      <c r="C615" s="57"/>
    </row>
    <row r="616" spans="3:3" ht="12.75" x14ac:dyDescent="0.35">
      <c r="C616" s="57"/>
    </row>
    <row r="617" spans="3:3" ht="12.75" x14ac:dyDescent="0.35">
      <c r="C617" s="57"/>
    </row>
    <row r="618" spans="3:3" ht="12.75" x14ac:dyDescent="0.35">
      <c r="C618" s="57"/>
    </row>
    <row r="619" spans="3:3" ht="12.75" x14ac:dyDescent="0.35">
      <c r="C619" s="57"/>
    </row>
    <row r="620" spans="3:3" ht="12.75" x14ac:dyDescent="0.35">
      <c r="C620" s="57"/>
    </row>
    <row r="621" spans="3:3" ht="12.75" x14ac:dyDescent="0.35">
      <c r="C621" s="57"/>
    </row>
    <row r="622" spans="3:3" ht="12.75" x14ac:dyDescent="0.35">
      <c r="C622" s="57"/>
    </row>
    <row r="623" spans="3:3" ht="12.75" x14ac:dyDescent="0.35">
      <c r="C623" s="57"/>
    </row>
    <row r="624" spans="3:3" ht="12.75" x14ac:dyDescent="0.35">
      <c r="C624" s="57"/>
    </row>
    <row r="625" spans="3:3" ht="12.75" x14ac:dyDescent="0.35">
      <c r="C625" s="57"/>
    </row>
    <row r="626" spans="3:3" ht="12.75" x14ac:dyDescent="0.35">
      <c r="C626" s="57"/>
    </row>
    <row r="627" spans="3:3" ht="12.75" x14ac:dyDescent="0.35">
      <c r="C627" s="57"/>
    </row>
    <row r="628" spans="3:3" ht="12.75" x14ac:dyDescent="0.35">
      <c r="C628" s="57"/>
    </row>
    <row r="629" spans="3:3" ht="12.75" x14ac:dyDescent="0.35">
      <c r="C629" s="57"/>
    </row>
    <row r="630" spans="3:3" ht="12.75" x14ac:dyDescent="0.35">
      <c r="C630" s="57"/>
    </row>
    <row r="631" spans="3:3" ht="12.75" x14ac:dyDescent="0.35">
      <c r="C631" s="57"/>
    </row>
    <row r="632" spans="3:3" ht="12.75" x14ac:dyDescent="0.35">
      <c r="C632" s="57"/>
    </row>
    <row r="633" spans="3:3" ht="12.75" x14ac:dyDescent="0.35">
      <c r="C633" s="57"/>
    </row>
    <row r="634" spans="3:3" ht="12.75" x14ac:dyDescent="0.35">
      <c r="C634" s="57"/>
    </row>
    <row r="635" spans="3:3" ht="12.75" x14ac:dyDescent="0.35">
      <c r="C635" s="57"/>
    </row>
    <row r="636" spans="3:3" ht="12.75" x14ac:dyDescent="0.35">
      <c r="C636" s="57"/>
    </row>
    <row r="637" spans="3:3" ht="12.75" x14ac:dyDescent="0.35">
      <c r="C637" s="57"/>
    </row>
    <row r="638" spans="3:3" ht="12.75" x14ac:dyDescent="0.35">
      <c r="C638" s="57"/>
    </row>
    <row r="639" spans="3:3" ht="12.75" x14ac:dyDescent="0.35">
      <c r="C639" s="57"/>
    </row>
    <row r="640" spans="3:3" ht="12.75" x14ac:dyDescent="0.35">
      <c r="C640" s="57"/>
    </row>
    <row r="641" spans="3:3" ht="12.75" x14ac:dyDescent="0.35">
      <c r="C641" s="57"/>
    </row>
    <row r="642" spans="3:3" ht="12.75" x14ac:dyDescent="0.35">
      <c r="C642" s="57"/>
    </row>
    <row r="643" spans="3:3" ht="12.75" x14ac:dyDescent="0.35">
      <c r="C643" s="57"/>
    </row>
    <row r="644" spans="3:3" ht="12.75" x14ac:dyDescent="0.35">
      <c r="C644" s="57"/>
    </row>
    <row r="645" spans="3:3" ht="12.75" x14ac:dyDescent="0.35">
      <c r="C645" s="57"/>
    </row>
    <row r="646" spans="3:3" ht="12.75" x14ac:dyDescent="0.35">
      <c r="C646" s="57"/>
    </row>
    <row r="647" spans="3:3" ht="12.75" x14ac:dyDescent="0.35">
      <c r="C647" s="57"/>
    </row>
    <row r="648" spans="3:3" ht="12.75" x14ac:dyDescent="0.35">
      <c r="C648" s="57"/>
    </row>
    <row r="649" spans="3:3" ht="12.75" x14ac:dyDescent="0.35">
      <c r="C649" s="57"/>
    </row>
    <row r="650" spans="3:3" ht="12.75" x14ac:dyDescent="0.35">
      <c r="C650" s="57"/>
    </row>
    <row r="651" spans="3:3" ht="12.75" x14ac:dyDescent="0.35">
      <c r="C651" s="57"/>
    </row>
    <row r="652" spans="3:3" ht="12.75" x14ac:dyDescent="0.35">
      <c r="C652" s="57"/>
    </row>
    <row r="653" spans="3:3" ht="12.75" x14ac:dyDescent="0.35">
      <c r="C653" s="57"/>
    </row>
    <row r="654" spans="3:3" ht="12.75" x14ac:dyDescent="0.35">
      <c r="C654" s="57"/>
    </row>
    <row r="655" spans="3:3" ht="12.75" x14ac:dyDescent="0.35">
      <c r="C655" s="57"/>
    </row>
    <row r="656" spans="3:3" ht="12.75" x14ac:dyDescent="0.35">
      <c r="C656" s="57"/>
    </row>
    <row r="657" spans="3:3" ht="12.75" x14ac:dyDescent="0.35">
      <c r="C657" s="57"/>
    </row>
    <row r="658" spans="3:3" ht="12.75" x14ac:dyDescent="0.35">
      <c r="C658" s="57"/>
    </row>
    <row r="659" spans="3:3" ht="12.75" x14ac:dyDescent="0.35">
      <c r="C659" s="57"/>
    </row>
    <row r="660" spans="3:3" ht="12.75" x14ac:dyDescent="0.35">
      <c r="C660" s="57"/>
    </row>
    <row r="661" spans="3:3" ht="12.75" x14ac:dyDescent="0.35">
      <c r="C661" s="57"/>
    </row>
    <row r="662" spans="3:3" ht="12.75" x14ac:dyDescent="0.35">
      <c r="C662" s="57"/>
    </row>
    <row r="663" spans="3:3" ht="12.75" x14ac:dyDescent="0.35">
      <c r="C663" s="57"/>
    </row>
    <row r="664" spans="3:3" ht="12.75" x14ac:dyDescent="0.35">
      <c r="C664" s="57"/>
    </row>
    <row r="665" spans="3:3" ht="12.75" x14ac:dyDescent="0.35">
      <c r="C665" s="57"/>
    </row>
    <row r="666" spans="3:3" ht="12.75" x14ac:dyDescent="0.35">
      <c r="C666" s="57"/>
    </row>
    <row r="667" spans="3:3" ht="12.75" x14ac:dyDescent="0.35">
      <c r="C667" s="57"/>
    </row>
    <row r="668" spans="3:3" ht="12.75" x14ac:dyDescent="0.35">
      <c r="C668" s="57"/>
    </row>
    <row r="669" spans="3:3" ht="12.75" x14ac:dyDescent="0.35">
      <c r="C669" s="57"/>
    </row>
    <row r="670" spans="3:3" ht="12.75" x14ac:dyDescent="0.35">
      <c r="C670" s="57"/>
    </row>
    <row r="671" spans="3:3" ht="12.75" x14ac:dyDescent="0.35">
      <c r="C671" s="57"/>
    </row>
    <row r="672" spans="3:3" ht="12.75" x14ac:dyDescent="0.35">
      <c r="C672" s="57"/>
    </row>
    <row r="673" spans="3:3" ht="12.75" x14ac:dyDescent="0.35">
      <c r="C673" s="57"/>
    </row>
    <row r="674" spans="3:3" ht="12.75" x14ac:dyDescent="0.35">
      <c r="C674" s="57"/>
    </row>
    <row r="675" spans="3:3" ht="12.75" x14ac:dyDescent="0.35">
      <c r="C675" s="57"/>
    </row>
    <row r="676" spans="3:3" ht="12.75" x14ac:dyDescent="0.35">
      <c r="C676" s="57"/>
    </row>
    <row r="677" spans="3:3" ht="12.75" x14ac:dyDescent="0.35">
      <c r="C677" s="57"/>
    </row>
    <row r="678" spans="3:3" ht="12.75" x14ac:dyDescent="0.35">
      <c r="C678" s="57"/>
    </row>
    <row r="679" spans="3:3" ht="12.75" x14ac:dyDescent="0.35">
      <c r="C679" s="57"/>
    </row>
    <row r="680" spans="3:3" ht="12.75" x14ac:dyDescent="0.35">
      <c r="C680" s="57"/>
    </row>
    <row r="681" spans="3:3" ht="12.75" x14ac:dyDescent="0.35">
      <c r="C681" s="57"/>
    </row>
    <row r="682" spans="3:3" ht="12.75" x14ac:dyDescent="0.35">
      <c r="C682" s="57"/>
    </row>
    <row r="683" spans="3:3" ht="12.75" x14ac:dyDescent="0.35">
      <c r="C683" s="57"/>
    </row>
    <row r="684" spans="3:3" ht="12.75" x14ac:dyDescent="0.35">
      <c r="C684" s="57"/>
    </row>
    <row r="685" spans="3:3" ht="12.75" x14ac:dyDescent="0.35">
      <c r="C685" s="57"/>
    </row>
    <row r="686" spans="3:3" ht="12.75" x14ac:dyDescent="0.35">
      <c r="C686" s="57"/>
    </row>
    <row r="687" spans="3:3" ht="12.75" x14ac:dyDescent="0.35">
      <c r="C687" s="57"/>
    </row>
    <row r="688" spans="3:3" ht="12.75" x14ac:dyDescent="0.35">
      <c r="C688" s="57"/>
    </row>
    <row r="689" spans="3:3" ht="12.75" x14ac:dyDescent="0.35">
      <c r="C689" s="57"/>
    </row>
    <row r="690" spans="3:3" ht="12.75" x14ac:dyDescent="0.35">
      <c r="C690" s="57"/>
    </row>
    <row r="691" spans="3:3" ht="12.75" x14ac:dyDescent="0.35">
      <c r="C691" s="57"/>
    </row>
    <row r="692" spans="3:3" ht="12.75" x14ac:dyDescent="0.35">
      <c r="C692" s="57"/>
    </row>
    <row r="693" spans="3:3" ht="12.75" x14ac:dyDescent="0.35">
      <c r="C693" s="57"/>
    </row>
    <row r="694" spans="3:3" ht="12.75" x14ac:dyDescent="0.35">
      <c r="C694" s="57"/>
    </row>
    <row r="695" spans="3:3" ht="12.75" x14ac:dyDescent="0.35">
      <c r="C695" s="57"/>
    </row>
    <row r="696" spans="3:3" ht="12.75" x14ac:dyDescent="0.35">
      <c r="C696" s="57"/>
    </row>
    <row r="697" spans="3:3" ht="12.75" x14ac:dyDescent="0.35">
      <c r="C697" s="57"/>
    </row>
    <row r="698" spans="3:3" ht="12.75" x14ac:dyDescent="0.35">
      <c r="C698" s="57"/>
    </row>
    <row r="699" spans="3:3" ht="12.75" x14ac:dyDescent="0.35">
      <c r="C699" s="57"/>
    </row>
    <row r="700" spans="3:3" ht="12.75" x14ac:dyDescent="0.35">
      <c r="C700" s="57"/>
    </row>
    <row r="701" spans="3:3" ht="12.75" x14ac:dyDescent="0.35">
      <c r="C701" s="57"/>
    </row>
    <row r="702" spans="3:3" ht="12.75" x14ac:dyDescent="0.35">
      <c r="C702" s="57"/>
    </row>
    <row r="703" spans="3:3" ht="12.75" x14ac:dyDescent="0.35">
      <c r="C703" s="57"/>
    </row>
    <row r="704" spans="3:3" ht="12.75" x14ac:dyDescent="0.35">
      <c r="C704" s="57"/>
    </row>
    <row r="705" spans="3:3" ht="12.75" x14ac:dyDescent="0.35">
      <c r="C705" s="57"/>
    </row>
    <row r="706" spans="3:3" ht="12.75" x14ac:dyDescent="0.35">
      <c r="C706" s="57"/>
    </row>
    <row r="707" spans="3:3" ht="12.75" x14ac:dyDescent="0.35">
      <c r="C707" s="57"/>
    </row>
    <row r="708" spans="3:3" ht="12.75" x14ac:dyDescent="0.35">
      <c r="C708" s="57"/>
    </row>
    <row r="709" spans="3:3" ht="12.75" x14ac:dyDescent="0.35">
      <c r="C709" s="57"/>
    </row>
    <row r="710" spans="3:3" ht="12.75" x14ac:dyDescent="0.35">
      <c r="C710" s="57"/>
    </row>
    <row r="711" spans="3:3" ht="12.75" x14ac:dyDescent="0.35">
      <c r="C711" s="57"/>
    </row>
    <row r="712" spans="3:3" ht="12.75" x14ac:dyDescent="0.35">
      <c r="C712" s="57"/>
    </row>
    <row r="713" spans="3:3" ht="12.75" x14ac:dyDescent="0.35">
      <c r="C713" s="57"/>
    </row>
    <row r="714" spans="3:3" ht="12.75" x14ac:dyDescent="0.35">
      <c r="C714" s="57"/>
    </row>
    <row r="715" spans="3:3" ht="12.75" x14ac:dyDescent="0.35">
      <c r="C715" s="57"/>
    </row>
    <row r="716" spans="3:3" ht="12.75" x14ac:dyDescent="0.35">
      <c r="C716" s="57"/>
    </row>
    <row r="717" spans="3:3" ht="12.75" x14ac:dyDescent="0.35">
      <c r="C717" s="57"/>
    </row>
    <row r="718" spans="3:3" ht="12.75" x14ac:dyDescent="0.35">
      <c r="C718" s="57"/>
    </row>
    <row r="719" spans="3:3" ht="12.75" x14ac:dyDescent="0.35">
      <c r="C719" s="57"/>
    </row>
    <row r="720" spans="3:3" ht="12.75" x14ac:dyDescent="0.35">
      <c r="C720" s="57"/>
    </row>
    <row r="721" spans="3:3" ht="12.75" x14ac:dyDescent="0.35">
      <c r="C721" s="57"/>
    </row>
    <row r="722" spans="3:3" ht="12.75" x14ac:dyDescent="0.35">
      <c r="C722" s="57"/>
    </row>
    <row r="723" spans="3:3" ht="12.75" x14ac:dyDescent="0.35">
      <c r="C723" s="57"/>
    </row>
    <row r="724" spans="3:3" ht="12.75" x14ac:dyDescent="0.35">
      <c r="C724" s="57"/>
    </row>
    <row r="725" spans="3:3" ht="12.75" x14ac:dyDescent="0.35">
      <c r="C725" s="57"/>
    </row>
    <row r="726" spans="3:3" ht="12.75" x14ac:dyDescent="0.35">
      <c r="C726" s="57"/>
    </row>
    <row r="727" spans="3:3" ht="12.75" x14ac:dyDescent="0.35">
      <c r="C727" s="57"/>
    </row>
    <row r="728" spans="3:3" ht="12.75" x14ac:dyDescent="0.35">
      <c r="C728" s="57"/>
    </row>
    <row r="729" spans="3:3" ht="12.75" x14ac:dyDescent="0.35">
      <c r="C729" s="57"/>
    </row>
    <row r="730" spans="3:3" ht="12.75" x14ac:dyDescent="0.35">
      <c r="C730" s="57"/>
    </row>
    <row r="731" spans="3:3" ht="12.75" x14ac:dyDescent="0.35">
      <c r="C731" s="57"/>
    </row>
    <row r="732" spans="3:3" ht="12.75" x14ac:dyDescent="0.35">
      <c r="C732" s="57"/>
    </row>
    <row r="733" spans="3:3" ht="12.75" x14ac:dyDescent="0.35">
      <c r="C733" s="57"/>
    </row>
    <row r="734" spans="3:3" ht="12.75" x14ac:dyDescent="0.35">
      <c r="C734" s="57"/>
    </row>
    <row r="735" spans="3:3" ht="12.75" x14ac:dyDescent="0.35">
      <c r="C735" s="57"/>
    </row>
    <row r="736" spans="3:3" ht="12.75" x14ac:dyDescent="0.35">
      <c r="C736" s="57"/>
    </row>
    <row r="737" spans="3:3" ht="12.75" x14ac:dyDescent="0.35">
      <c r="C737" s="57"/>
    </row>
    <row r="738" spans="3:3" ht="12.75" x14ac:dyDescent="0.35">
      <c r="C738" s="57"/>
    </row>
    <row r="739" spans="3:3" ht="12.75" x14ac:dyDescent="0.35">
      <c r="C739" s="57"/>
    </row>
    <row r="740" spans="3:3" ht="12.75" x14ac:dyDescent="0.35">
      <c r="C740" s="57"/>
    </row>
    <row r="741" spans="3:3" ht="12.75" x14ac:dyDescent="0.35">
      <c r="C741" s="57"/>
    </row>
    <row r="742" spans="3:3" ht="12.75" x14ac:dyDescent="0.35">
      <c r="C742" s="57"/>
    </row>
    <row r="743" spans="3:3" ht="12.75" x14ac:dyDescent="0.35">
      <c r="C743" s="57"/>
    </row>
    <row r="744" spans="3:3" ht="12.75" x14ac:dyDescent="0.35">
      <c r="C744" s="57"/>
    </row>
    <row r="745" spans="3:3" ht="12.75" x14ac:dyDescent="0.35">
      <c r="C745" s="57"/>
    </row>
    <row r="746" spans="3:3" ht="12.75" x14ac:dyDescent="0.35">
      <c r="C746" s="57"/>
    </row>
    <row r="747" spans="3:3" ht="12.75" x14ac:dyDescent="0.35">
      <c r="C747" s="57"/>
    </row>
    <row r="748" spans="3:3" ht="12.75" x14ac:dyDescent="0.35">
      <c r="C748" s="57"/>
    </row>
    <row r="749" spans="3:3" ht="12.75" x14ac:dyDescent="0.35">
      <c r="C749" s="57"/>
    </row>
    <row r="750" spans="3:3" ht="12.75" x14ac:dyDescent="0.35">
      <c r="C750" s="57"/>
    </row>
    <row r="751" spans="3:3" ht="12.75" x14ac:dyDescent="0.35">
      <c r="C751" s="57"/>
    </row>
    <row r="752" spans="3:3" ht="12.75" x14ac:dyDescent="0.35">
      <c r="C752" s="57"/>
    </row>
    <row r="753" spans="3:3" ht="12.75" x14ac:dyDescent="0.35">
      <c r="C753" s="57"/>
    </row>
    <row r="754" spans="3:3" ht="12.75" x14ac:dyDescent="0.35">
      <c r="C754" s="57"/>
    </row>
    <row r="755" spans="3:3" ht="12.75" x14ac:dyDescent="0.35">
      <c r="C755" s="57"/>
    </row>
    <row r="756" spans="3:3" ht="12.75" x14ac:dyDescent="0.35">
      <c r="C756" s="57"/>
    </row>
    <row r="757" spans="3:3" ht="12.75" x14ac:dyDescent="0.35">
      <c r="C757" s="57"/>
    </row>
    <row r="758" spans="3:3" ht="12.75" x14ac:dyDescent="0.35">
      <c r="C758" s="57"/>
    </row>
    <row r="759" spans="3:3" ht="12.75" x14ac:dyDescent="0.35">
      <c r="C759" s="57"/>
    </row>
    <row r="760" spans="3:3" ht="12.75" x14ac:dyDescent="0.35">
      <c r="C760" s="57"/>
    </row>
    <row r="761" spans="3:3" ht="12.75" x14ac:dyDescent="0.35">
      <c r="C761" s="57"/>
    </row>
    <row r="762" spans="3:3" ht="12.75" x14ac:dyDescent="0.35">
      <c r="C762" s="57"/>
    </row>
    <row r="763" spans="3:3" ht="12.75" x14ac:dyDescent="0.35">
      <c r="C763" s="57"/>
    </row>
    <row r="764" spans="3:3" ht="12.75" x14ac:dyDescent="0.35">
      <c r="C764" s="57"/>
    </row>
    <row r="765" spans="3:3" ht="12.75" x14ac:dyDescent="0.35">
      <c r="C765" s="57"/>
    </row>
    <row r="766" spans="3:3" ht="12.75" x14ac:dyDescent="0.35">
      <c r="C766" s="57"/>
    </row>
    <row r="767" spans="3:3" ht="12.75" x14ac:dyDescent="0.35">
      <c r="C767" s="57"/>
    </row>
    <row r="768" spans="3:3" ht="12.75" x14ac:dyDescent="0.35">
      <c r="C768" s="57"/>
    </row>
    <row r="769" spans="3:3" ht="12.75" x14ac:dyDescent="0.35">
      <c r="C769" s="57"/>
    </row>
    <row r="770" spans="3:3" ht="12.75" x14ac:dyDescent="0.35">
      <c r="C770" s="57"/>
    </row>
    <row r="771" spans="3:3" ht="12.75" x14ac:dyDescent="0.35">
      <c r="C771" s="57"/>
    </row>
    <row r="772" spans="3:3" ht="12.75" x14ac:dyDescent="0.35">
      <c r="C772" s="57"/>
    </row>
    <row r="773" spans="3:3" ht="12.75" x14ac:dyDescent="0.35">
      <c r="C773" s="57"/>
    </row>
    <row r="774" spans="3:3" ht="12.75" x14ac:dyDescent="0.35">
      <c r="C774" s="57"/>
    </row>
    <row r="775" spans="3:3" ht="12.75" x14ac:dyDescent="0.35">
      <c r="C775" s="57"/>
    </row>
    <row r="776" spans="3:3" ht="12.75" x14ac:dyDescent="0.35">
      <c r="C776" s="57"/>
    </row>
    <row r="777" spans="3:3" ht="12.75" x14ac:dyDescent="0.35">
      <c r="C777" s="57"/>
    </row>
    <row r="778" spans="3:3" ht="12.75" x14ac:dyDescent="0.35">
      <c r="C778" s="57"/>
    </row>
    <row r="779" spans="3:3" ht="12.75" x14ac:dyDescent="0.35">
      <c r="C779" s="57"/>
    </row>
    <row r="780" spans="3:3" ht="12.75" x14ac:dyDescent="0.35">
      <c r="C780" s="57"/>
    </row>
    <row r="781" spans="3:3" ht="12.75" x14ac:dyDescent="0.35">
      <c r="C781" s="57"/>
    </row>
    <row r="782" spans="3:3" ht="12.75" x14ac:dyDescent="0.35">
      <c r="C782" s="57"/>
    </row>
    <row r="783" spans="3:3" ht="12.75" x14ac:dyDescent="0.35">
      <c r="C783" s="57"/>
    </row>
    <row r="784" spans="3:3" ht="12.75" x14ac:dyDescent="0.35">
      <c r="C784" s="57"/>
    </row>
    <row r="785" spans="3:3" ht="12.75" x14ac:dyDescent="0.35">
      <c r="C785" s="57"/>
    </row>
    <row r="786" spans="3:3" ht="12.75" x14ac:dyDescent="0.35">
      <c r="C786" s="57"/>
    </row>
    <row r="787" spans="3:3" ht="12.75" x14ac:dyDescent="0.35">
      <c r="C787" s="57"/>
    </row>
    <row r="788" spans="3:3" ht="12.75" x14ac:dyDescent="0.35">
      <c r="C788" s="57"/>
    </row>
    <row r="789" spans="3:3" ht="12.75" x14ac:dyDescent="0.35">
      <c r="C789" s="57"/>
    </row>
    <row r="790" spans="3:3" ht="12.75" x14ac:dyDescent="0.35">
      <c r="C790" s="57"/>
    </row>
    <row r="791" spans="3:3" ht="12.75" x14ac:dyDescent="0.35">
      <c r="C791" s="57"/>
    </row>
    <row r="792" spans="3:3" ht="12.75" x14ac:dyDescent="0.35">
      <c r="C792" s="57"/>
    </row>
    <row r="793" spans="3:3" ht="12.75" x14ac:dyDescent="0.35">
      <c r="C793" s="57"/>
    </row>
    <row r="794" spans="3:3" ht="12.75" x14ac:dyDescent="0.35">
      <c r="C794" s="57"/>
    </row>
    <row r="795" spans="3:3" ht="12.75" x14ac:dyDescent="0.35">
      <c r="C795" s="57"/>
    </row>
    <row r="796" spans="3:3" ht="12.75" x14ac:dyDescent="0.35">
      <c r="C796" s="57"/>
    </row>
    <row r="797" spans="3:3" ht="12.75" x14ac:dyDescent="0.35">
      <c r="C797" s="57"/>
    </row>
    <row r="798" spans="3:3" ht="12.75" x14ac:dyDescent="0.35">
      <c r="C798" s="57"/>
    </row>
    <row r="799" spans="3:3" ht="12.75" x14ac:dyDescent="0.35">
      <c r="C799" s="57"/>
    </row>
    <row r="800" spans="3:3" ht="12.75" x14ac:dyDescent="0.35">
      <c r="C800" s="57"/>
    </row>
    <row r="801" spans="3:3" ht="12.75" x14ac:dyDescent="0.35">
      <c r="C801" s="57"/>
    </row>
    <row r="802" spans="3:3" ht="12.75" x14ac:dyDescent="0.35">
      <c r="C802" s="57"/>
    </row>
    <row r="803" spans="3:3" ht="12.75" x14ac:dyDescent="0.35">
      <c r="C803" s="57"/>
    </row>
    <row r="804" spans="3:3" ht="12.75" x14ac:dyDescent="0.35">
      <c r="C804" s="57"/>
    </row>
    <row r="805" spans="3:3" ht="12.75" x14ac:dyDescent="0.35">
      <c r="C805" s="57"/>
    </row>
    <row r="806" spans="3:3" ht="12.75" x14ac:dyDescent="0.35">
      <c r="C806" s="57"/>
    </row>
    <row r="807" spans="3:3" ht="12.75" x14ac:dyDescent="0.35">
      <c r="C807" s="57"/>
    </row>
    <row r="808" spans="3:3" ht="12.75" x14ac:dyDescent="0.35">
      <c r="C808" s="57"/>
    </row>
    <row r="809" spans="3:3" ht="12.75" x14ac:dyDescent="0.35">
      <c r="C809" s="57"/>
    </row>
    <row r="810" spans="3:3" ht="12.75" x14ac:dyDescent="0.35">
      <c r="C810" s="57"/>
    </row>
    <row r="811" spans="3:3" ht="12.75" x14ac:dyDescent="0.35">
      <c r="C811" s="57"/>
    </row>
    <row r="812" spans="3:3" ht="12.75" x14ac:dyDescent="0.35">
      <c r="C812" s="57"/>
    </row>
    <row r="813" spans="3:3" ht="12.75" x14ac:dyDescent="0.35">
      <c r="C813" s="57"/>
    </row>
    <row r="814" spans="3:3" ht="12.75" x14ac:dyDescent="0.35">
      <c r="C814" s="57"/>
    </row>
    <row r="815" spans="3:3" ht="12.75" x14ac:dyDescent="0.35">
      <c r="C815" s="57"/>
    </row>
    <row r="816" spans="3:3" ht="12.75" x14ac:dyDescent="0.35">
      <c r="C816" s="57"/>
    </row>
    <row r="817" spans="3:3" ht="12.75" x14ac:dyDescent="0.35">
      <c r="C817" s="57"/>
    </row>
    <row r="818" spans="3:3" ht="12.75" x14ac:dyDescent="0.35">
      <c r="C818" s="57"/>
    </row>
    <row r="819" spans="3:3" ht="12.75" x14ac:dyDescent="0.35">
      <c r="C819" s="57"/>
    </row>
    <row r="820" spans="3:3" ht="12.75" x14ac:dyDescent="0.35">
      <c r="C820" s="57"/>
    </row>
    <row r="821" spans="3:3" ht="12.75" x14ac:dyDescent="0.35">
      <c r="C821" s="57"/>
    </row>
    <row r="822" spans="3:3" ht="12.75" x14ac:dyDescent="0.35">
      <c r="C822" s="57"/>
    </row>
    <row r="823" spans="3:3" ht="12.75" x14ac:dyDescent="0.35">
      <c r="C823" s="57"/>
    </row>
    <row r="824" spans="3:3" ht="12.75" x14ac:dyDescent="0.35">
      <c r="C824" s="57"/>
    </row>
    <row r="825" spans="3:3" ht="12.75" x14ac:dyDescent="0.35">
      <c r="C825" s="57"/>
    </row>
    <row r="826" spans="3:3" ht="12.75" x14ac:dyDescent="0.35">
      <c r="C826" s="57"/>
    </row>
    <row r="827" spans="3:3" ht="12.75" x14ac:dyDescent="0.35">
      <c r="C827" s="57"/>
    </row>
    <row r="828" spans="3:3" ht="12.75" x14ac:dyDescent="0.35">
      <c r="C828" s="57"/>
    </row>
    <row r="829" spans="3:3" ht="12.75" x14ac:dyDescent="0.35">
      <c r="C829" s="57"/>
    </row>
    <row r="830" spans="3:3" ht="12.75" x14ac:dyDescent="0.35">
      <c r="C830" s="57"/>
    </row>
    <row r="831" spans="3:3" ht="12.75" x14ac:dyDescent="0.35">
      <c r="C831" s="57"/>
    </row>
    <row r="832" spans="3:3" ht="12.75" x14ac:dyDescent="0.35">
      <c r="C832" s="57"/>
    </row>
    <row r="833" spans="3:3" ht="12.75" x14ac:dyDescent="0.35">
      <c r="C833" s="57"/>
    </row>
    <row r="834" spans="3:3" ht="12.75" x14ac:dyDescent="0.35">
      <c r="C834" s="57"/>
    </row>
    <row r="835" spans="3:3" ht="12.75" x14ac:dyDescent="0.35">
      <c r="C835" s="57"/>
    </row>
    <row r="836" spans="3:3" ht="12.75" x14ac:dyDescent="0.35">
      <c r="C836" s="57"/>
    </row>
    <row r="837" spans="3:3" ht="12.75" x14ac:dyDescent="0.35">
      <c r="C837" s="57"/>
    </row>
    <row r="838" spans="3:3" ht="12.75" x14ac:dyDescent="0.35">
      <c r="C838" s="57"/>
    </row>
    <row r="839" spans="3:3" ht="12.75" x14ac:dyDescent="0.35">
      <c r="C839" s="57"/>
    </row>
    <row r="840" spans="3:3" ht="12.75" x14ac:dyDescent="0.35">
      <c r="C840" s="57"/>
    </row>
    <row r="841" spans="3:3" ht="12.75" x14ac:dyDescent="0.35">
      <c r="C841" s="57"/>
    </row>
    <row r="842" spans="3:3" ht="12.75" x14ac:dyDescent="0.35">
      <c r="C842" s="57"/>
    </row>
    <row r="843" spans="3:3" ht="12.75" x14ac:dyDescent="0.35">
      <c r="C843" s="57"/>
    </row>
    <row r="844" spans="3:3" ht="12.75" x14ac:dyDescent="0.35">
      <c r="C844" s="57"/>
    </row>
    <row r="845" spans="3:3" ht="12.75" x14ac:dyDescent="0.35">
      <c r="C845" s="57"/>
    </row>
    <row r="846" spans="3:3" ht="12.75" x14ac:dyDescent="0.35">
      <c r="C846" s="57"/>
    </row>
    <row r="847" spans="3:3" ht="12.75" x14ac:dyDescent="0.35">
      <c r="C847" s="57"/>
    </row>
    <row r="848" spans="3:3" ht="12.75" x14ac:dyDescent="0.35">
      <c r="C848" s="57"/>
    </row>
    <row r="849" spans="3:3" ht="12.75" x14ac:dyDescent="0.35">
      <c r="C849" s="57"/>
    </row>
    <row r="850" spans="3:3" ht="12.75" x14ac:dyDescent="0.35">
      <c r="C850" s="57"/>
    </row>
    <row r="851" spans="3:3" ht="12.75" x14ac:dyDescent="0.35">
      <c r="C851" s="57"/>
    </row>
    <row r="852" spans="3:3" ht="12.75" x14ac:dyDescent="0.35">
      <c r="C852" s="57"/>
    </row>
    <row r="853" spans="3:3" ht="12.75" x14ac:dyDescent="0.35">
      <c r="C853" s="57"/>
    </row>
    <row r="854" spans="3:3" ht="12.75" x14ac:dyDescent="0.35">
      <c r="C854" s="57"/>
    </row>
    <row r="855" spans="3:3" ht="12.75" x14ac:dyDescent="0.35">
      <c r="C855" s="57"/>
    </row>
    <row r="856" spans="3:3" ht="12.75" x14ac:dyDescent="0.35">
      <c r="C856" s="57"/>
    </row>
    <row r="857" spans="3:3" ht="12.75" x14ac:dyDescent="0.35">
      <c r="C857" s="57"/>
    </row>
    <row r="858" spans="3:3" ht="12.75" x14ac:dyDescent="0.35">
      <c r="C858" s="57"/>
    </row>
    <row r="859" spans="3:3" ht="12.75" x14ac:dyDescent="0.35">
      <c r="C859" s="57"/>
    </row>
    <row r="860" spans="3:3" ht="12.75" x14ac:dyDescent="0.35">
      <c r="C860" s="57"/>
    </row>
    <row r="861" spans="3:3" ht="12.75" x14ac:dyDescent="0.35">
      <c r="C861" s="57"/>
    </row>
    <row r="862" spans="3:3" ht="12.75" x14ac:dyDescent="0.35">
      <c r="C862" s="57"/>
    </row>
    <row r="863" spans="3:3" ht="12.75" x14ac:dyDescent="0.35">
      <c r="C863" s="57"/>
    </row>
    <row r="864" spans="3:3" ht="12.75" x14ac:dyDescent="0.35">
      <c r="C864" s="57"/>
    </row>
    <row r="865" spans="3:3" ht="12.75" x14ac:dyDescent="0.35">
      <c r="C865" s="57"/>
    </row>
    <row r="866" spans="3:3" ht="12.75" x14ac:dyDescent="0.35">
      <c r="C866" s="57"/>
    </row>
    <row r="867" spans="3:3" ht="12.75" x14ac:dyDescent="0.35">
      <c r="C867" s="57"/>
    </row>
    <row r="868" spans="3:3" ht="12.75" x14ac:dyDescent="0.35">
      <c r="C868" s="57"/>
    </row>
    <row r="869" spans="3:3" ht="12.75" x14ac:dyDescent="0.35">
      <c r="C869" s="57"/>
    </row>
    <row r="870" spans="3:3" ht="12.75" x14ac:dyDescent="0.35">
      <c r="C870" s="57"/>
    </row>
    <row r="871" spans="3:3" ht="12.75" x14ac:dyDescent="0.35">
      <c r="C871" s="57"/>
    </row>
    <row r="872" spans="3:3" ht="12.75" x14ac:dyDescent="0.35">
      <c r="C872" s="57"/>
    </row>
    <row r="873" spans="3:3" ht="12.75" x14ac:dyDescent="0.35">
      <c r="C873" s="57"/>
    </row>
    <row r="874" spans="3:3" ht="12.75" x14ac:dyDescent="0.35">
      <c r="C874" s="57"/>
    </row>
    <row r="875" spans="3:3" ht="12.75" x14ac:dyDescent="0.35">
      <c r="C875" s="57"/>
    </row>
    <row r="876" spans="3:3" ht="12.75" x14ac:dyDescent="0.35">
      <c r="C876" s="57"/>
    </row>
    <row r="877" spans="3:3" ht="12.75" x14ac:dyDescent="0.35">
      <c r="C877" s="57"/>
    </row>
    <row r="878" spans="3:3" ht="12.75" x14ac:dyDescent="0.35">
      <c r="C878" s="57"/>
    </row>
    <row r="879" spans="3:3" ht="12.75" x14ac:dyDescent="0.35">
      <c r="C879" s="57"/>
    </row>
    <row r="880" spans="3:3" ht="12.75" x14ac:dyDescent="0.35">
      <c r="C880" s="57"/>
    </row>
    <row r="881" spans="3:3" ht="12.75" x14ac:dyDescent="0.35">
      <c r="C881" s="57"/>
    </row>
    <row r="882" spans="3:3" ht="12.75" x14ac:dyDescent="0.35">
      <c r="C882" s="57"/>
    </row>
    <row r="883" spans="3:3" ht="12.75" x14ac:dyDescent="0.35">
      <c r="C883" s="57"/>
    </row>
    <row r="884" spans="3:3" ht="12.75" x14ac:dyDescent="0.35">
      <c r="C884" s="57"/>
    </row>
    <row r="885" spans="3:3" ht="12.75" x14ac:dyDescent="0.35">
      <c r="C885" s="57"/>
    </row>
    <row r="886" spans="3:3" ht="12.75" x14ac:dyDescent="0.35">
      <c r="C886" s="57"/>
    </row>
    <row r="887" spans="3:3" ht="12.75" x14ac:dyDescent="0.35">
      <c r="C887" s="57"/>
    </row>
    <row r="888" spans="3:3" ht="12.75" x14ac:dyDescent="0.35">
      <c r="C888" s="57"/>
    </row>
    <row r="889" spans="3:3" ht="12.75" x14ac:dyDescent="0.35">
      <c r="C889" s="57"/>
    </row>
    <row r="890" spans="3:3" ht="12.75" x14ac:dyDescent="0.35">
      <c r="C890" s="57"/>
    </row>
    <row r="891" spans="3:3" ht="12.75" x14ac:dyDescent="0.35">
      <c r="C891" s="57"/>
    </row>
    <row r="892" spans="3:3" ht="12.75" x14ac:dyDescent="0.35">
      <c r="C892" s="57"/>
    </row>
    <row r="893" spans="3:3" ht="12.75" x14ac:dyDescent="0.35">
      <c r="C893" s="57"/>
    </row>
    <row r="894" spans="3:3" ht="12.75" x14ac:dyDescent="0.35">
      <c r="C894" s="57"/>
    </row>
    <row r="895" spans="3:3" ht="12.75" x14ac:dyDescent="0.35">
      <c r="C895" s="57"/>
    </row>
    <row r="896" spans="3:3" ht="12.75" x14ac:dyDescent="0.35">
      <c r="C896" s="57"/>
    </row>
    <row r="897" spans="3:3" ht="12.75" x14ac:dyDescent="0.35">
      <c r="C897" s="57"/>
    </row>
    <row r="898" spans="3:3" ht="12.75" x14ac:dyDescent="0.35">
      <c r="C898" s="57"/>
    </row>
    <row r="899" spans="3:3" ht="12.75" x14ac:dyDescent="0.35">
      <c r="C899" s="57"/>
    </row>
    <row r="900" spans="3:3" ht="12.75" x14ac:dyDescent="0.35">
      <c r="C900" s="57"/>
    </row>
    <row r="901" spans="3:3" ht="12.75" x14ac:dyDescent="0.35">
      <c r="C901" s="57"/>
    </row>
    <row r="902" spans="3:3" ht="12.75" x14ac:dyDescent="0.35">
      <c r="C902" s="57"/>
    </row>
    <row r="903" spans="3:3" ht="12.75" x14ac:dyDescent="0.35">
      <c r="C903" s="57"/>
    </row>
    <row r="904" spans="3:3" ht="12.75" x14ac:dyDescent="0.35">
      <c r="C904" s="57"/>
    </row>
    <row r="905" spans="3:3" ht="12.75" x14ac:dyDescent="0.35">
      <c r="C905" s="57"/>
    </row>
    <row r="906" spans="3:3" ht="12.75" x14ac:dyDescent="0.35">
      <c r="C906" s="57"/>
    </row>
    <row r="907" spans="3:3" ht="12.75" x14ac:dyDescent="0.35">
      <c r="C907" s="57"/>
    </row>
    <row r="908" spans="3:3" ht="12.75" x14ac:dyDescent="0.35">
      <c r="C908" s="57"/>
    </row>
    <row r="909" spans="3:3" ht="12.75" x14ac:dyDescent="0.35">
      <c r="C909" s="57"/>
    </row>
    <row r="910" spans="3:3" ht="12.75" x14ac:dyDescent="0.35">
      <c r="C910" s="57"/>
    </row>
    <row r="911" spans="3:3" ht="12.75" x14ac:dyDescent="0.35">
      <c r="C911" s="57"/>
    </row>
    <row r="912" spans="3:3" ht="12.75" x14ac:dyDescent="0.35">
      <c r="C912" s="57"/>
    </row>
    <row r="913" spans="3:3" ht="12.75" x14ac:dyDescent="0.35">
      <c r="C913" s="57"/>
    </row>
    <row r="914" spans="3:3" ht="12.75" x14ac:dyDescent="0.35">
      <c r="C914" s="57"/>
    </row>
    <row r="915" spans="3:3" ht="12.75" x14ac:dyDescent="0.35">
      <c r="C915" s="57"/>
    </row>
    <row r="916" spans="3:3" ht="12.75" x14ac:dyDescent="0.35">
      <c r="C916" s="57"/>
    </row>
    <row r="917" spans="3:3" ht="12.75" x14ac:dyDescent="0.35">
      <c r="C917" s="57"/>
    </row>
    <row r="918" spans="3:3" ht="12.75" x14ac:dyDescent="0.35">
      <c r="C918" s="57"/>
    </row>
    <row r="919" spans="3:3" ht="12.75" x14ac:dyDescent="0.35">
      <c r="C919" s="57"/>
    </row>
    <row r="920" spans="3:3" ht="12.75" x14ac:dyDescent="0.35">
      <c r="C920" s="57"/>
    </row>
    <row r="921" spans="3:3" ht="12.75" x14ac:dyDescent="0.35">
      <c r="C921" s="57"/>
    </row>
    <row r="922" spans="3:3" ht="12.75" x14ac:dyDescent="0.35">
      <c r="C922" s="57"/>
    </row>
    <row r="923" spans="3:3" ht="12.75" x14ac:dyDescent="0.35">
      <c r="C923" s="57"/>
    </row>
    <row r="924" spans="3:3" ht="12.75" x14ac:dyDescent="0.35">
      <c r="C924" s="57"/>
    </row>
    <row r="925" spans="3:3" ht="12.75" x14ac:dyDescent="0.35">
      <c r="C925" s="57"/>
    </row>
    <row r="926" spans="3:3" ht="12.75" x14ac:dyDescent="0.35">
      <c r="C926" s="57"/>
    </row>
    <row r="927" spans="3:3" ht="12.75" x14ac:dyDescent="0.35">
      <c r="C927" s="57"/>
    </row>
    <row r="928" spans="3:3" ht="12.75" x14ac:dyDescent="0.35">
      <c r="C928" s="57"/>
    </row>
    <row r="929" spans="3:3" ht="12.75" x14ac:dyDescent="0.35">
      <c r="C929" s="57"/>
    </row>
    <row r="930" spans="3:3" ht="12.75" x14ac:dyDescent="0.35">
      <c r="C930" s="57"/>
    </row>
    <row r="931" spans="3:3" ht="12.75" x14ac:dyDescent="0.35">
      <c r="C931" s="57"/>
    </row>
    <row r="932" spans="3:3" ht="12.75" x14ac:dyDescent="0.35">
      <c r="C932" s="57"/>
    </row>
    <row r="933" spans="3:3" ht="12.75" x14ac:dyDescent="0.35">
      <c r="C933" s="57"/>
    </row>
    <row r="934" spans="3:3" ht="12.75" x14ac:dyDescent="0.35">
      <c r="C934" s="57"/>
    </row>
    <row r="935" spans="3:3" ht="12.75" x14ac:dyDescent="0.35">
      <c r="C935" s="57"/>
    </row>
    <row r="936" spans="3:3" ht="12.75" x14ac:dyDescent="0.35">
      <c r="C936" s="57"/>
    </row>
    <row r="937" spans="3:3" ht="12.75" x14ac:dyDescent="0.35">
      <c r="C937" s="57"/>
    </row>
    <row r="938" spans="3:3" ht="12.75" x14ac:dyDescent="0.35">
      <c r="C938" s="57"/>
    </row>
    <row r="939" spans="3:3" ht="12.75" x14ac:dyDescent="0.35">
      <c r="C939" s="57"/>
    </row>
    <row r="940" spans="3:3" ht="12.75" x14ac:dyDescent="0.35">
      <c r="C940" s="57"/>
    </row>
    <row r="941" spans="3:3" ht="12.75" x14ac:dyDescent="0.35">
      <c r="C941" s="57"/>
    </row>
    <row r="942" spans="3:3" ht="12.75" x14ac:dyDescent="0.35">
      <c r="C942" s="57"/>
    </row>
    <row r="943" spans="3:3" ht="12.75" x14ac:dyDescent="0.35">
      <c r="C943" s="57"/>
    </row>
    <row r="944" spans="3:3" ht="12.75" x14ac:dyDescent="0.35">
      <c r="C944" s="57"/>
    </row>
    <row r="945" spans="3:3" ht="12.75" x14ac:dyDescent="0.35">
      <c r="C945" s="57"/>
    </row>
    <row r="946" spans="3:3" ht="12.75" x14ac:dyDescent="0.35">
      <c r="C946" s="57"/>
    </row>
    <row r="947" spans="3:3" ht="12.75" x14ac:dyDescent="0.35">
      <c r="C947" s="57"/>
    </row>
    <row r="948" spans="3:3" ht="12.75" x14ac:dyDescent="0.35">
      <c r="C948" s="57"/>
    </row>
    <row r="949" spans="3:3" ht="12.75" x14ac:dyDescent="0.35">
      <c r="C949" s="57"/>
    </row>
    <row r="950" spans="3:3" ht="12.75" x14ac:dyDescent="0.35">
      <c r="C950" s="57"/>
    </row>
    <row r="951" spans="3:3" ht="12.75" x14ac:dyDescent="0.35">
      <c r="C951" s="57"/>
    </row>
    <row r="952" spans="3:3" ht="12.75" x14ac:dyDescent="0.35">
      <c r="C952" s="57"/>
    </row>
    <row r="953" spans="3:3" ht="12.75" x14ac:dyDescent="0.35">
      <c r="C953" s="57"/>
    </row>
    <row r="954" spans="3:3" ht="12.75" x14ac:dyDescent="0.35">
      <c r="C954" s="57"/>
    </row>
    <row r="955" spans="3:3" ht="12.75" x14ac:dyDescent="0.35">
      <c r="C955" s="57"/>
    </row>
    <row r="956" spans="3:3" ht="12.75" x14ac:dyDescent="0.35">
      <c r="C956" s="57"/>
    </row>
    <row r="957" spans="3:3" ht="12.75" x14ac:dyDescent="0.35">
      <c r="C957" s="57"/>
    </row>
    <row r="958" spans="3:3" ht="12.75" x14ac:dyDescent="0.35">
      <c r="C958" s="57"/>
    </row>
    <row r="959" spans="3:3" ht="12.75" x14ac:dyDescent="0.35">
      <c r="C959" s="57"/>
    </row>
    <row r="960" spans="3:3" ht="12.75" x14ac:dyDescent="0.35">
      <c r="C960" s="57"/>
    </row>
    <row r="961" spans="3:3" ht="12.75" x14ac:dyDescent="0.35">
      <c r="C961" s="57"/>
    </row>
    <row r="962" spans="3:3" ht="12.75" x14ac:dyDescent="0.35">
      <c r="C962" s="57"/>
    </row>
    <row r="963" spans="3:3" ht="12.75" x14ac:dyDescent="0.35">
      <c r="C963" s="57"/>
    </row>
    <row r="964" spans="3:3" ht="12.75" x14ac:dyDescent="0.35">
      <c r="C964" s="57"/>
    </row>
    <row r="965" spans="3:3" ht="12.75" x14ac:dyDescent="0.35">
      <c r="C965" s="57"/>
    </row>
    <row r="966" spans="3:3" ht="12.75" x14ac:dyDescent="0.35">
      <c r="C966" s="57"/>
    </row>
    <row r="967" spans="3:3" ht="12.75" x14ac:dyDescent="0.35">
      <c r="C967" s="57"/>
    </row>
    <row r="968" spans="3:3" ht="12.75" x14ac:dyDescent="0.35">
      <c r="C968" s="57"/>
    </row>
    <row r="969" spans="3:3" ht="12.75" x14ac:dyDescent="0.35">
      <c r="C969" s="57"/>
    </row>
    <row r="970" spans="3:3" ht="12.75" x14ac:dyDescent="0.35">
      <c r="C970" s="57"/>
    </row>
    <row r="971" spans="3:3" ht="12.75" x14ac:dyDescent="0.35">
      <c r="C971" s="57"/>
    </row>
    <row r="972" spans="3:3" ht="12.75" x14ac:dyDescent="0.35">
      <c r="C972" s="57"/>
    </row>
    <row r="973" spans="3:3" ht="12.75" x14ac:dyDescent="0.35">
      <c r="C973" s="57"/>
    </row>
    <row r="974" spans="3:3" ht="12.75" x14ac:dyDescent="0.35">
      <c r="C974" s="57"/>
    </row>
    <row r="975" spans="3:3" ht="12.75" x14ac:dyDescent="0.35">
      <c r="C975" s="57"/>
    </row>
    <row r="976" spans="3:3" ht="12.75" x14ac:dyDescent="0.35">
      <c r="C976" s="57"/>
    </row>
    <row r="977" spans="3:3" ht="12.75" x14ac:dyDescent="0.35">
      <c r="C977" s="57"/>
    </row>
    <row r="978" spans="3:3" ht="12.75" x14ac:dyDescent="0.35">
      <c r="C978" s="57"/>
    </row>
    <row r="979" spans="3:3" ht="12.75" x14ac:dyDescent="0.35">
      <c r="C979" s="57"/>
    </row>
    <row r="980" spans="3:3" ht="12.75" x14ac:dyDescent="0.35">
      <c r="C980" s="57"/>
    </row>
    <row r="981" spans="3:3" ht="12.75" x14ac:dyDescent="0.35">
      <c r="C981" s="57"/>
    </row>
    <row r="982" spans="3:3" ht="12.75" x14ac:dyDescent="0.35">
      <c r="C982" s="57"/>
    </row>
    <row r="983" spans="3:3" ht="12.75" x14ac:dyDescent="0.35">
      <c r="C983" s="57"/>
    </row>
    <row r="984" spans="3:3" ht="12.75" x14ac:dyDescent="0.35">
      <c r="C984" s="57"/>
    </row>
    <row r="985" spans="3:3" ht="12.75" x14ac:dyDescent="0.35">
      <c r="C985" s="57"/>
    </row>
    <row r="986" spans="3:3" ht="12.75" x14ac:dyDescent="0.35">
      <c r="C986" s="57"/>
    </row>
    <row r="987" spans="3:3" ht="12.75" x14ac:dyDescent="0.35">
      <c r="C987" s="57"/>
    </row>
    <row r="988" spans="3:3" ht="12.75" x14ac:dyDescent="0.35">
      <c r="C988" s="57"/>
    </row>
    <row r="989" spans="3:3" ht="12.75" x14ac:dyDescent="0.35">
      <c r="C989" s="57"/>
    </row>
    <row r="990" spans="3:3" ht="12.75" x14ac:dyDescent="0.35">
      <c r="C990" s="57"/>
    </row>
    <row r="991" spans="3:3" ht="12.75" x14ac:dyDescent="0.35">
      <c r="C991" s="57"/>
    </row>
    <row r="992" spans="3:3" ht="12.75" x14ac:dyDescent="0.35">
      <c r="C992" s="57"/>
    </row>
    <row r="993" spans="3:3" ht="12.75" x14ac:dyDescent="0.35">
      <c r="C993" s="57"/>
    </row>
    <row r="994" spans="3:3" ht="12.75" x14ac:dyDescent="0.35">
      <c r="C994" s="57"/>
    </row>
    <row r="995" spans="3:3" ht="12.75" x14ac:dyDescent="0.35">
      <c r="C995" s="57"/>
    </row>
    <row r="996" spans="3:3" ht="12.75" x14ac:dyDescent="0.35">
      <c r="C996" s="57"/>
    </row>
    <row r="997" spans="3:3" ht="12.75" x14ac:dyDescent="0.35">
      <c r="C997" s="57"/>
    </row>
    <row r="998" spans="3:3" ht="12.75" x14ac:dyDescent="0.35">
      <c r="C998" s="57"/>
    </row>
    <row r="999" spans="3:3" ht="12.75" x14ac:dyDescent="0.35">
      <c r="C999" s="57"/>
    </row>
    <row r="1000" spans="3:3" ht="12.75" x14ac:dyDescent="0.35">
      <c r="C1000" s="57"/>
    </row>
    <row r="1001" spans="3:3" ht="12.75" x14ac:dyDescent="0.35">
      <c r="C1001" s="57"/>
    </row>
    <row r="1002" spans="3:3" ht="12.75" x14ac:dyDescent="0.35">
      <c r="C1002" s="57"/>
    </row>
    <row r="1003" spans="3:3" ht="12.75" x14ac:dyDescent="0.35">
      <c r="C1003" s="57"/>
    </row>
    <row r="1004" spans="3:3" ht="12.75" x14ac:dyDescent="0.35">
      <c r="C1004" s="57"/>
    </row>
    <row r="1005" spans="3:3" ht="12.75" x14ac:dyDescent="0.35">
      <c r="C1005" s="57"/>
    </row>
    <row r="1006" spans="3:3" ht="12.75" x14ac:dyDescent="0.35">
      <c r="C1006" s="57"/>
    </row>
    <row r="1007" spans="3:3" ht="12.75" x14ac:dyDescent="0.35">
      <c r="C1007" s="57"/>
    </row>
    <row r="1008" spans="3:3" ht="12.75" x14ac:dyDescent="0.35">
      <c r="C1008" s="57"/>
    </row>
    <row r="1009" spans="3:3" ht="12.75" x14ac:dyDescent="0.35">
      <c r="C1009" s="57"/>
    </row>
    <row r="1010" spans="3:3" ht="12.75" x14ac:dyDescent="0.35">
      <c r="C1010" s="57"/>
    </row>
  </sheetData>
  <mergeCells count="1">
    <mergeCell ref="A2:C2"/>
  </mergeCells>
  <hyperlinks>
    <hyperlink ref="A1" location="'CKSET 240917'!A1" tooltip="Activate CK Taxonomy 211220" display="CLICK HERE TO RETURN TO THE CK TAXONOMY SHEET" xr:uid="{BA73C15B-C3B5-40F4-8730-D21C11F0A3E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710B-3F7B-4533-88AC-F8CCCBF8E8C3}">
  <sheetPr>
    <outlinePr summaryBelow="0" summaryRight="0"/>
  </sheetPr>
  <dimension ref="A1:Z1018"/>
  <sheetViews>
    <sheetView showGridLines="0" zoomScale="142" workbookViewId="0">
      <pane ySplit="3" topLeftCell="A4" activePane="bottomLeft" state="frozen"/>
      <selection pane="bottomLeft"/>
    </sheetView>
  </sheetViews>
  <sheetFormatPr defaultColWidth="14.3984375" defaultRowHeight="15.75" customHeight="1" x14ac:dyDescent="0.35"/>
  <cols>
    <col min="1" max="1" width="53.265625" style="39" bestFit="1" customWidth="1"/>
    <col min="2" max="2" width="51.86328125" style="39" customWidth="1"/>
    <col min="3" max="3" width="50.1328125" style="39" customWidth="1"/>
    <col min="4" max="16384" width="14.3984375" style="39"/>
  </cols>
  <sheetData>
    <row r="1" spans="1:26" s="49" customFormat="1" ht="15.75" customHeight="1" x14ac:dyDescent="0.35">
      <c r="A1" s="4" t="s">
        <v>286</v>
      </c>
    </row>
    <row r="2" spans="1:26" ht="21.75" customHeight="1" x14ac:dyDescent="0.45">
      <c r="A2" s="476" t="s">
        <v>1130</v>
      </c>
      <c r="B2" s="477"/>
      <c r="C2" s="478"/>
    </row>
    <row r="3" spans="1:26" ht="13.15" x14ac:dyDescent="0.4">
      <c r="A3" s="47" t="s">
        <v>873</v>
      </c>
      <c r="B3" s="47" t="s">
        <v>874</v>
      </c>
      <c r="C3" s="46" t="s">
        <v>875</v>
      </c>
      <c r="D3" s="45"/>
      <c r="E3" s="45"/>
      <c r="F3" s="45"/>
      <c r="G3" s="45"/>
      <c r="H3" s="45"/>
      <c r="I3" s="45"/>
      <c r="J3" s="45"/>
      <c r="K3" s="45"/>
      <c r="L3" s="45"/>
      <c r="M3" s="45"/>
      <c r="N3" s="45"/>
      <c r="O3" s="45"/>
      <c r="P3" s="45"/>
      <c r="Q3" s="45"/>
      <c r="R3" s="45"/>
      <c r="S3" s="45"/>
      <c r="T3" s="45"/>
      <c r="U3" s="45"/>
      <c r="V3" s="45"/>
      <c r="W3" s="45"/>
      <c r="X3" s="45"/>
      <c r="Y3" s="45"/>
      <c r="Z3" s="45"/>
    </row>
    <row r="4" spans="1:26" ht="13.15" x14ac:dyDescent="0.4">
      <c r="A4" s="42" t="s">
        <v>1104</v>
      </c>
      <c r="B4" s="42" t="s">
        <v>1131</v>
      </c>
      <c r="C4" s="43">
        <v>1</v>
      </c>
      <c r="D4" s="45"/>
      <c r="E4" s="45"/>
      <c r="F4" s="45"/>
      <c r="G4" s="45"/>
      <c r="H4" s="45"/>
      <c r="I4" s="45"/>
      <c r="J4" s="45"/>
      <c r="K4" s="45"/>
      <c r="L4" s="45"/>
      <c r="M4" s="45"/>
      <c r="N4" s="45"/>
      <c r="O4" s="45"/>
      <c r="P4" s="45"/>
      <c r="Q4" s="45"/>
      <c r="R4" s="45"/>
      <c r="S4" s="45"/>
      <c r="T4" s="45"/>
      <c r="U4" s="45"/>
      <c r="V4" s="45"/>
      <c r="W4" s="45"/>
      <c r="X4" s="45"/>
      <c r="Y4" s="45"/>
      <c r="Z4" s="45"/>
    </row>
    <row r="5" spans="1:26" ht="13.15" x14ac:dyDescent="0.4">
      <c r="A5" s="42" t="s">
        <v>1110</v>
      </c>
      <c r="B5" s="42" t="s">
        <v>1132</v>
      </c>
      <c r="C5" s="43">
        <v>0.25</v>
      </c>
      <c r="D5" s="45"/>
      <c r="E5" s="45"/>
      <c r="F5" s="45"/>
      <c r="G5" s="45"/>
      <c r="H5" s="45"/>
      <c r="I5" s="45"/>
      <c r="J5" s="45"/>
      <c r="K5" s="45"/>
      <c r="L5" s="45"/>
      <c r="M5" s="45"/>
      <c r="N5" s="45"/>
      <c r="O5" s="45"/>
      <c r="P5" s="45"/>
      <c r="Q5" s="45"/>
      <c r="R5" s="45"/>
      <c r="S5" s="45"/>
      <c r="T5" s="45"/>
      <c r="U5" s="45"/>
      <c r="V5" s="45"/>
      <c r="W5" s="45"/>
      <c r="X5" s="45"/>
      <c r="Y5" s="45"/>
      <c r="Z5" s="45"/>
    </row>
    <row r="6" spans="1:26" ht="13.15" x14ac:dyDescent="0.4">
      <c r="A6" s="42" t="s">
        <v>1110</v>
      </c>
      <c r="B6" s="42" t="s">
        <v>1133</v>
      </c>
      <c r="C6" s="43">
        <v>1</v>
      </c>
      <c r="D6" s="45"/>
      <c r="E6" s="45"/>
      <c r="F6" s="45"/>
      <c r="G6" s="45"/>
      <c r="H6" s="45"/>
      <c r="I6" s="45"/>
      <c r="J6" s="45"/>
      <c r="K6" s="45"/>
      <c r="L6" s="45"/>
      <c r="M6" s="45"/>
      <c r="N6" s="45"/>
      <c r="O6" s="45"/>
      <c r="P6" s="45"/>
      <c r="Q6" s="45"/>
      <c r="R6" s="45"/>
      <c r="S6" s="45"/>
      <c r="T6" s="45"/>
      <c r="U6" s="45"/>
      <c r="V6" s="45"/>
      <c r="W6" s="45"/>
      <c r="X6" s="45"/>
      <c r="Y6" s="45"/>
      <c r="Z6" s="45"/>
    </row>
    <row r="7" spans="1:26" ht="12.75" x14ac:dyDescent="0.35">
      <c r="A7" s="42" t="s">
        <v>1134</v>
      </c>
      <c r="B7" s="42" t="s">
        <v>1135</v>
      </c>
      <c r="C7" s="43">
        <v>0.5</v>
      </c>
    </row>
    <row r="8" spans="1:26" ht="25.5" x14ac:dyDescent="0.35">
      <c r="A8" s="83" t="s">
        <v>1136</v>
      </c>
      <c r="B8" s="82" t="s">
        <v>1137</v>
      </c>
      <c r="C8" s="43">
        <v>1</v>
      </c>
    </row>
    <row r="9" spans="1:26" ht="12.75" x14ac:dyDescent="0.35">
      <c r="A9" s="83" t="s">
        <v>1136</v>
      </c>
      <c r="B9" s="83" t="s">
        <v>1138</v>
      </c>
      <c r="C9" s="43">
        <v>1</v>
      </c>
    </row>
    <row r="10" spans="1:26" ht="12.75" x14ac:dyDescent="0.35">
      <c r="A10" s="83" t="s">
        <v>1136</v>
      </c>
      <c r="B10" s="83" t="s">
        <v>1139</v>
      </c>
      <c r="C10" s="43">
        <v>0.75</v>
      </c>
    </row>
    <row r="11" spans="1:26" ht="12.75" x14ac:dyDescent="0.35">
      <c r="A11" s="83" t="s">
        <v>1140</v>
      </c>
      <c r="B11" s="83" t="s">
        <v>1141</v>
      </c>
      <c r="C11" s="43">
        <v>1</v>
      </c>
    </row>
    <row r="12" spans="1:26" ht="12.75" x14ac:dyDescent="0.35">
      <c r="A12" s="83" t="s">
        <v>973</v>
      </c>
      <c r="B12" s="83" t="s">
        <v>1142</v>
      </c>
      <c r="C12" s="43">
        <v>1</v>
      </c>
    </row>
    <row r="13" spans="1:26" ht="12.75" x14ac:dyDescent="0.35">
      <c r="A13" s="83" t="s">
        <v>973</v>
      </c>
      <c r="B13" s="83" t="s">
        <v>1143</v>
      </c>
      <c r="C13" s="43">
        <v>0.6</v>
      </c>
    </row>
    <row r="14" spans="1:26" ht="12.75" x14ac:dyDescent="0.35">
      <c r="A14" s="83" t="s">
        <v>1144</v>
      </c>
      <c r="B14" s="83" t="s">
        <v>1145</v>
      </c>
      <c r="C14" s="43">
        <v>1</v>
      </c>
    </row>
    <row r="15" spans="1:26" ht="12.75" x14ac:dyDescent="0.35">
      <c r="A15" s="83" t="s">
        <v>1146</v>
      </c>
      <c r="B15" s="83" t="s">
        <v>1147</v>
      </c>
      <c r="C15" s="43">
        <v>0.5</v>
      </c>
    </row>
    <row r="16" spans="1:26" ht="12.75" x14ac:dyDescent="0.35">
      <c r="A16" s="83" t="s">
        <v>1148</v>
      </c>
      <c r="B16" s="83" t="s">
        <v>1149</v>
      </c>
      <c r="C16" s="43">
        <v>1</v>
      </c>
    </row>
    <row r="17" spans="1:3" ht="12.75" x14ac:dyDescent="0.35">
      <c r="A17" s="83" t="s">
        <v>1150</v>
      </c>
      <c r="B17" s="83" t="s">
        <v>1151</v>
      </c>
      <c r="C17" s="43">
        <v>0.25</v>
      </c>
    </row>
    <row r="18" spans="1:3" ht="12.75" x14ac:dyDescent="0.35">
      <c r="A18" s="83" t="s">
        <v>1152</v>
      </c>
      <c r="B18" s="83" t="s">
        <v>1153</v>
      </c>
      <c r="C18" s="43">
        <v>1</v>
      </c>
    </row>
    <row r="19" spans="1:3" ht="12.75" x14ac:dyDescent="0.35">
      <c r="A19" s="83" t="s">
        <v>1154</v>
      </c>
      <c r="B19" s="83" t="s">
        <v>1155</v>
      </c>
      <c r="C19" s="43">
        <v>0.25</v>
      </c>
    </row>
    <row r="20" spans="1:3" ht="12.75" x14ac:dyDescent="0.35">
      <c r="A20" s="83" t="s">
        <v>1156</v>
      </c>
      <c r="B20" s="83" t="s">
        <v>1157</v>
      </c>
      <c r="C20" s="43">
        <v>0.25</v>
      </c>
    </row>
    <row r="21" spans="1:3" ht="12.75" x14ac:dyDescent="0.35">
      <c r="A21" s="83" t="s">
        <v>1158</v>
      </c>
      <c r="B21" s="83" t="s">
        <v>1159</v>
      </c>
      <c r="C21" s="43">
        <v>1</v>
      </c>
    </row>
    <row r="22" spans="1:3" ht="12.75" x14ac:dyDescent="0.35">
      <c r="A22" s="83" t="s">
        <v>1160</v>
      </c>
      <c r="B22" s="83" t="s">
        <v>1161</v>
      </c>
      <c r="C22" s="43">
        <v>1</v>
      </c>
    </row>
    <row r="23" spans="1:3" ht="12.75" x14ac:dyDescent="0.35">
      <c r="A23" s="83" t="s">
        <v>1162</v>
      </c>
      <c r="B23" s="83" t="s">
        <v>1163</v>
      </c>
      <c r="C23" s="43">
        <v>1</v>
      </c>
    </row>
    <row r="24" spans="1:3" ht="12.75" x14ac:dyDescent="0.35">
      <c r="A24" s="83" t="s">
        <v>1162</v>
      </c>
      <c r="B24" s="83" t="s">
        <v>1164</v>
      </c>
      <c r="C24" s="43">
        <v>1</v>
      </c>
    </row>
    <row r="25" spans="1:3" ht="12.75" x14ac:dyDescent="0.35">
      <c r="A25" s="83" t="s">
        <v>1162</v>
      </c>
      <c r="B25" s="83" t="s">
        <v>1165</v>
      </c>
      <c r="C25" s="43">
        <v>0.5</v>
      </c>
    </row>
    <row r="26" spans="1:3" ht="12.75" x14ac:dyDescent="0.35">
      <c r="A26" s="83" t="s">
        <v>1162</v>
      </c>
      <c r="B26" s="83" t="s">
        <v>1166</v>
      </c>
      <c r="C26" s="41" t="s">
        <v>1167</v>
      </c>
    </row>
    <row r="27" spans="1:3" ht="12.75" x14ac:dyDescent="0.35">
      <c r="A27" s="83" t="s">
        <v>1168</v>
      </c>
      <c r="B27" s="83" t="s">
        <v>1169</v>
      </c>
      <c r="C27" s="43" t="s">
        <v>1170</v>
      </c>
    </row>
    <row r="28" spans="1:3" ht="12.75" x14ac:dyDescent="0.35">
      <c r="A28" s="83" t="s">
        <v>1171</v>
      </c>
      <c r="B28" s="83" t="s">
        <v>1172</v>
      </c>
      <c r="C28" s="43">
        <v>0.5</v>
      </c>
    </row>
    <row r="29" spans="1:3" ht="12.75" x14ac:dyDescent="0.35">
      <c r="A29" s="83" t="s">
        <v>1173</v>
      </c>
      <c r="B29" s="83" t="s">
        <v>1174</v>
      </c>
      <c r="C29" s="43">
        <v>0.25</v>
      </c>
    </row>
    <row r="30" spans="1:3" ht="12.75" x14ac:dyDescent="0.35">
      <c r="A30" s="83" t="s">
        <v>1175</v>
      </c>
      <c r="B30" s="83" t="s">
        <v>1176</v>
      </c>
      <c r="C30" s="43">
        <v>0.25</v>
      </c>
    </row>
    <row r="31" spans="1:3" ht="12.75" x14ac:dyDescent="0.35">
      <c r="A31" s="83" t="s">
        <v>1177</v>
      </c>
      <c r="B31" s="83" t="s">
        <v>1178</v>
      </c>
      <c r="C31" s="43">
        <v>0.5</v>
      </c>
    </row>
    <row r="32" spans="1:3" ht="12.75" x14ac:dyDescent="0.35">
      <c r="A32" s="83" t="s">
        <v>1177</v>
      </c>
      <c r="B32" s="83" t="s">
        <v>1179</v>
      </c>
      <c r="C32" s="43">
        <v>0.5</v>
      </c>
    </row>
    <row r="33" spans="1:3" ht="12.75" x14ac:dyDescent="0.35">
      <c r="A33" s="83" t="s">
        <v>1180</v>
      </c>
      <c r="B33" s="83" t="s">
        <v>1181</v>
      </c>
      <c r="C33" s="43">
        <v>0.5</v>
      </c>
    </row>
    <row r="34" spans="1:3" ht="12.75" x14ac:dyDescent="0.35">
      <c r="A34" s="83" t="s">
        <v>1182</v>
      </c>
      <c r="B34" s="83" t="s">
        <v>1183</v>
      </c>
      <c r="C34" s="43">
        <v>0.5</v>
      </c>
    </row>
    <row r="35" spans="1:3" ht="12.75" x14ac:dyDescent="0.35">
      <c r="A35" s="83" t="s">
        <v>1184</v>
      </c>
      <c r="B35" s="83" t="s">
        <v>1185</v>
      </c>
      <c r="C35" s="43">
        <v>1</v>
      </c>
    </row>
    <row r="36" spans="1:3" ht="25.5" x14ac:dyDescent="0.35">
      <c r="A36" s="83" t="s">
        <v>1186</v>
      </c>
      <c r="B36" s="82" t="s">
        <v>1137</v>
      </c>
      <c r="C36" s="43">
        <v>1</v>
      </c>
    </row>
    <row r="37" spans="1:3" ht="12.75" x14ac:dyDescent="0.35">
      <c r="A37" s="83" t="s">
        <v>1186</v>
      </c>
      <c r="B37" s="83" t="s">
        <v>1138</v>
      </c>
      <c r="C37" s="43">
        <v>1</v>
      </c>
    </row>
    <row r="38" spans="1:3" ht="12.75" x14ac:dyDescent="0.35">
      <c r="A38" s="83" t="s">
        <v>1186</v>
      </c>
      <c r="B38" s="83" t="s">
        <v>1139</v>
      </c>
      <c r="C38" s="43">
        <v>0.75</v>
      </c>
    </row>
    <row r="39" spans="1:3" ht="12.75" x14ac:dyDescent="0.35">
      <c r="A39" s="83" t="s">
        <v>1187</v>
      </c>
      <c r="B39" s="83" t="s">
        <v>1188</v>
      </c>
      <c r="C39" s="43">
        <v>0.5</v>
      </c>
    </row>
    <row r="40" spans="1:3" ht="12.75" x14ac:dyDescent="0.35">
      <c r="A40" s="83" t="s">
        <v>1187</v>
      </c>
      <c r="B40" s="83" t="s">
        <v>1189</v>
      </c>
      <c r="C40" s="43">
        <v>0.25</v>
      </c>
    </row>
    <row r="41" spans="1:3" ht="12.75" x14ac:dyDescent="0.35">
      <c r="A41" s="83" t="s">
        <v>1190</v>
      </c>
      <c r="B41" s="83" t="s">
        <v>1191</v>
      </c>
      <c r="C41" s="43">
        <v>0.5</v>
      </c>
    </row>
    <row r="42" spans="1:3" ht="15.75" customHeight="1" x14ac:dyDescent="0.35">
      <c r="B42" s="57"/>
    </row>
    <row r="43" spans="1:3" ht="12.75" x14ac:dyDescent="0.35">
      <c r="B43" s="57"/>
    </row>
    <row r="44" spans="1:3" ht="12.75" x14ac:dyDescent="0.35">
      <c r="C44" s="57"/>
    </row>
    <row r="45" spans="1:3" ht="12.75" x14ac:dyDescent="0.35">
      <c r="C45" s="57"/>
    </row>
    <row r="46" spans="1:3" ht="12.75" x14ac:dyDescent="0.35">
      <c r="C46" s="57"/>
    </row>
    <row r="47" spans="1:3" ht="12.75" x14ac:dyDescent="0.35">
      <c r="C47" s="57"/>
    </row>
    <row r="48" spans="1:3" ht="12.75" x14ac:dyDescent="0.35">
      <c r="C48" s="57"/>
    </row>
    <row r="49" spans="3:3" ht="12.75" x14ac:dyDescent="0.35">
      <c r="C49" s="57"/>
    </row>
    <row r="50" spans="3:3" ht="12.75" x14ac:dyDescent="0.35">
      <c r="C50" s="57"/>
    </row>
    <row r="51" spans="3:3" ht="12.75" x14ac:dyDescent="0.35">
      <c r="C51" s="57"/>
    </row>
    <row r="52" spans="3:3" ht="12.75" x14ac:dyDescent="0.35">
      <c r="C52" s="57"/>
    </row>
    <row r="53" spans="3:3" ht="12.75" x14ac:dyDescent="0.35">
      <c r="C53" s="57"/>
    </row>
    <row r="54" spans="3:3" ht="12.75" x14ac:dyDescent="0.35">
      <c r="C54" s="57"/>
    </row>
    <row r="55" spans="3:3" ht="12.75" x14ac:dyDescent="0.35">
      <c r="C55" s="57"/>
    </row>
    <row r="56" spans="3:3" ht="12.75" x14ac:dyDescent="0.35">
      <c r="C56" s="57"/>
    </row>
    <row r="57" spans="3:3" ht="12.75" x14ac:dyDescent="0.35">
      <c r="C57" s="57"/>
    </row>
    <row r="58" spans="3:3" ht="12.75" x14ac:dyDescent="0.35">
      <c r="C58" s="57"/>
    </row>
    <row r="59" spans="3:3" ht="12.75" x14ac:dyDescent="0.35">
      <c r="C59" s="57"/>
    </row>
    <row r="60" spans="3:3" ht="12.75" x14ac:dyDescent="0.35">
      <c r="C60" s="57"/>
    </row>
    <row r="61" spans="3:3" ht="12.75" x14ac:dyDescent="0.35">
      <c r="C61" s="57"/>
    </row>
    <row r="62" spans="3:3" ht="12.75" x14ac:dyDescent="0.35">
      <c r="C62" s="57"/>
    </row>
    <row r="63" spans="3:3" ht="12.75" x14ac:dyDescent="0.35">
      <c r="C63" s="57"/>
    </row>
    <row r="64" spans="3:3" ht="12.75" x14ac:dyDescent="0.35">
      <c r="C64" s="57"/>
    </row>
    <row r="65" spans="3:3" ht="12.75" x14ac:dyDescent="0.35">
      <c r="C65" s="57"/>
    </row>
    <row r="66" spans="3:3" ht="12.75" x14ac:dyDescent="0.35">
      <c r="C66" s="57"/>
    </row>
    <row r="67" spans="3:3" ht="12.75" x14ac:dyDescent="0.35">
      <c r="C67" s="57"/>
    </row>
    <row r="68" spans="3:3" ht="12.75" x14ac:dyDescent="0.35">
      <c r="C68" s="57"/>
    </row>
    <row r="69" spans="3:3" ht="12.75" x14ac:dyDescent="0.35">
      <c r="C69" s="57"/>
    </row>
    <row r="70" spans="3:3" ht="12.75" x14ac:dyDescent="0.35">
      <c r="C70" s="57"/>
    </row>
    <row r="71" spans="3:3" ht="12.75" x14ac:dyDescent="0.35">
      <c r="C71" s="57"/>
    </row>
    <row r="72" spans="3:3" ht="12.75" x14ac:dyDescent="0.35">
      <c r="C72" s="57"/>
    </row>
    <row r="73" spans="3:3" ht="12.75" x14ac:dyDescent="0.35">
      <c r="C73" s="57"/>
    </row>
    <row r="74" spans="3:3" ht="12.75" x14ac:dyDescent="0.35">
      <c r="C74" s="57"/>
    </row>
    <row r="75" spans="3:3" ht="12.75" x14ac:dyDescent="0.35">
      <c r="C75" s="57"/>
    </row>
    <row r="76" spans="3:3" ht="12.75" x14ac:dyDescent="0.35">
      <c r="C76" s="57"/>
    </row>
    <row r="77" spans="3:3" ht="12.75" x14ac:dyDescent="0.35">
      <c r="C77" s="57"/>
    </row>
    <row r="78" spans="3:3" ht="12.75" x14ac:dyDescent="0.35">
      <c r="C78" s="57"/>
    </row>
    <row r="79" spans="3:3" ht="12.75" x14ac:dyDescent="0.35">
      <c r="C79" s="57"/>
    </row>
    <row r="80" spans="3:3" ht="12.75" x14ac:dyDescent="0.35">
      <c r="C80" s="57"/>
    </row>
    <row r="81" spans="3:3" ht="12.75" x14ac:dyDescent="0.35">
      <c r="C81" s="57"/>
    </row>
    <row r="82" spans="3:3" ht="12.75" x14ac:dyDescent="0.35">
      <c r="C82" s="57"/>
    </row>
    <row r="83" spans="3:3" ht="12.75" x14ac:dyDescent="0.35">
      <c r="C83" s="57"/>
    </row>
    <row r="84" spans="3:3" ht="12.75" x14ac:dyDescent="0.35">
      <c r="C84" s="57"/>
    </row>
    <row r="85" spans="3:3" ht="12.75" x14ac:dyDescent="0.35">
      <c r="C85" s="57"/>
    </row>
    <row r="86" spans="3:3" ht="12.75" x14ac:dyDescent="0.35">
      <c r="C86" s="57"/>
    </row>
    <row r="87" spans="3:3" ht="12.75" x14ac:dyDescent="0.35">
      <c r="C87" s="57"/>
    </row>
    <row r="88" spans="3:3" ht="12.75" x14ac:dyDescent="0.35">
      <c r="C88" s="57"/>
    </row>
    <row r="89" spans="3:3" ht="12.75" x14ac:dyDescent="0.35">
      <c r="C89" s="57"/>
    </row>
    <row r="90" spans="3:3" ht="12.75" x14ac:dyDescent="0.35">
      <c r="C90" s="57"/>
    </row>
    <row r="91" spans="3:3" ht="12.75" x14ac:dyDescent="0.35">
      <c r="C91" s="57"/>
    </row>
    <row r="92" spans="3:3" ht="12.75" x14ac:dyDescent="0.35">
      <c r="C92" s="57"/>
    </row>
    <row r="93" spans="3:3" ht="12.75" x14ac:dyDescent="0.35">
      <c r="C93" s="57"/>
    </row>
    <row r="94" spans="3:3" ht="12.75" x14ac:dyDescent="0.35">
      <c r="C94" s="57"/>
    </row>
    <row r="95" spans="3:3" ht="12.75" x14ac:dyDescent="0.35">
      <c r="C95" s="57"/>
    </row>
    <row r="96" spans="3:3" ht="12.75" x14ac:dyDescent="0.35">
      <c r="C96" s="57"/>
    </row>
    <row r="97" spans="3:3" ht="12.75" x14ac:dyDescent="0.35">
      <c r="C97" s="57"/>
    </row>
    <row r="98" spans="3:3" ht="12.75" x14ac:dyDescent="0.35">
      <c r="C98" s="57"/>
    </row>
    <row r="99" spans="3:3" ht="12.75" x14ac:dyDescent="0.35">
      <c r="C99" s="57"/>
    </row>
    <row r="100" spans="3:3" ht="12.75" x14ac:dyDescent="0.35">
      <c r="C100" s="57"/>
    </row>
    <row r="101" spans="3:3" ht="12.75" x14ac:dyDescent="0.35">
      <c r="C101" s="57"/>
    </row>
    <row r="102" spans="3:3" ht="12.75" x14ac:dyDescent="0.35">
      <c r="C102" s="57"/>
    </row>
    <row r="103" spans="3:3" ht="12.75" x14ac:dyDescent="0.35">
      <c r="C103" s="57"/>
    </row>
    <row r="104" spans="3:3" ht="12.75" x14ac:dyDescent="0.35">
      <c r="C104" s="57"/>
    </row>
    <row r="105" spans="3:3" ht="12.75" x14ac:dyDescent="0.35">
      <c r="C105" s="57"/>
    </row>
    <row r="106" spans="3:3" ht="12.75" x14ac:dyDescent="0.35">
      <c r="C106" s="57"/>
    </row>
    <row r="107" spans="3:3" ht="12.75" x14ac:dyDescent="0.35">
      <c r="C107" s="57"/>
    </row>
    <row r="108" spans="3:3" ht="12.75" x14ac:dyDescent="0.35">
      <c r="C108" s="57"/>
    </row>
    <row r="109" spans="3:3" ht="12.75" x14ac:dyDescent="0.35">
      <c r="C109" s="57"/>
    </row>
    <row r="110" spans="3:3" ht="12.75" x14ac:dyDescent="0.35">
      <c r="C110" s="57"/>
    </row>
    <row r="111" spans="3:3" ht="12.75" x14ac:dyDescent="0.35">
      <c r="C111" s="57"/>
    </row>
    <row r="112" spans="3:3" ht="12.75" x14ac:dyDescent="0.35">
      <c r="C112" s="57"/>
    </row>
    <row r="113" spans="3:3" ht="12.75" x14ac:dyDescent="0.35">
      <c r="C113" s="57"/>
    </row>
    <row r="114" spans="3:3" ht="12.75" x14ac:dyDescent="0.35">
      <c r="C114" s="57"/>
    </row>
    <row r="115" spans="3:3" ht="12.75" x14ac:dyDescent="0.35">
      <c r="C115" s="57"/>
    </row>
    <row r="116" spans="3:3" ht="12.75" x14ac:dyDescent="0.35">
      <c r="C116" s="57"/>
    </row>
    <row r="117" spans="3:3" ht="12.75" x14ac:dyDescent="0.35">
      <c r="C117" s="57"/>
    </row>
    <row r="118" spans="3:3" ht="12.75" x14ac:dyDescent="0.35">
      <c r="C118" s="57"/>
    </row>
    <row r="119" spans="3:3" ht="12.75" x14ac:dyDescent="0.35">
      <c r="C119" s="57"/>
    </row>
    <row r="120" spans="3:3" ht="12.75" x14ac:dyDescent="0.35">
      <c r="C120" s="57"/>
    </row>
    <row r="121" spans="3:3" ht="12.75" x14ac:dyDescent="0.35">
      <c r="C121" s="57"/>
    </row>
    <row r="122" spans="3:3" ht="12.75" x14ac:dyDescent="0.35">
      <c r="C122" s="57"/>
    </row>
    <row r="123" spans="3:3" ht="12.75" x14ac:dyDescent="0.35">
      <c r="C123" s="57"/>
    </row>
    <row r="124" spans="3:3" ht="12.75" x14ac:dyDescent="0.35">
      <c r="C124" s="57"/>
    </row>
    <row r="125" spans="3:3" ht="12.75" x14ac:dyDescent="0.35">
      <c r="C125" s="57"/>
    </row>
    <row r="126" spans="3:3" ht="12.75" x14ac:dyDescent="0.35">
      <c r="C126" s="57"/>
    </row>
    <row r="127" spans="3:3" ht="12.75" x14ac:dyDescent="0.35">
      <c r="C127" s="57"/>
    </row>
    <row r="128" spans="3:3" ht="12.75" x14ac:dyDescent="0.35">
      <c r="C128" s="57"/>
    </row>
    <row r="129" spans="3:3" ht="12.75" x14ac:dyDescent="0.35">
      <c r="C129" s="57"/>
    </row>
    <row r="130" spans="3:3" ht="12.75" x14ac:dyDescent="0.35">
      <c r="C130" s="57"/>
    </row>
    <row r="131" spans="3:3" ht="12.75" x14ac:dyDescent="0.35">
      <c r="C131" s="57"/>
    </row>
    <row r="132" spans="3:3" ht="12.75" x14ac:dyDescent="0.35">
      <c r="C132" s="57"/>
    </row>
    <row r="133" spans="3:3" ht="12.75" x14ac:dyDescent="0.35">
      <c r="C133" s="57"/>
    </row>
    <row r="134" spans="3:3" ht="12.75" x14ac:dyDescent="0.35">
      <c r="C134" s="57"/>
    </row>
    <row r="135" spans="3:3" ht="12.75" x14ac:dyDescent="0.35">
      <c r="C135" s="57"/>
    </row>
    <row r="136" spans="3:3" ht="12.75" x14ac:dyDescent="0.35">
      <c r="C136" s="57"/>
    </row>
    <row r="137" spans="3:3" ht="12.75" x14ac:dyDescent="0.35">
      <c r="C137" s="57"/>
    </row>
    <row r="138" spans="3:3" ht="12.75" x14ac:dyDescent="0.35">
      <c r="C138" s="57"/>
    </row>
    <row r="139" spans="3:3" ht="12.75" x14ac:dyDescent="0.35">
      <c r="C139" s="57"/>
    </row>
    <row r="140" spans="3:3" ht="12.75" x14ac:dyDescent="0.35">
      <c r="C140" s="57"/>
    </row>
    <row r="141" spans="3:3" ht="12.75" x14ac:dyDescent="0.35">
      <c r="C141" s="57"/>
    </row>
    <row r="142" spans="3:3" ht="12.75" x14ac:dyDescent="0.35">
      <c r="C142" s="57"/>
    </row>
    <row r="143" spans="3:3" ht="12.75" x14ac:dyDescent="0.35">
      <c r="C143" s="57"/>
    </row>
    <row r="144" spans="3:3" ht="12.75" x14ac:dyDescent="0.35">
      <c r="C144" s="57"/>
    </row>
    <row r="145" spans="3:3" ht="12.75" x14ac:dyDescent="0.35">
      <c r="C145" s="57"/>
    </row>
    <row r="146" spans="3:3" ht="12.75" x14ac:dyDescent="0.35">
      <c r="C146" s="57"/>
    </row>
    <row r="147" spans="3:3" ht="12.75" x14ac:dyDescent="0.35">
      <c r="C147" s="57"/>
    </row>
    <row r="148" spans="3:3" ht="12.75" x14ac:dyDescent="0.35">
      <c r="C148" s="57"/>
    </row>
    <row r="149" spans="3:3" ht="12.75" x14ac:dyDescent="0.35">
      <c r="C149" s="57"/>
    </row>
    <row r="150" spans="3:3" ht="12.75" x14ac:dyDescent="0.35">
      <c r="C150" s="57"/>
    </row>
    <row r="151" spans="3:3" ht="12.75" x14ac:dyDescent="0.35">
      <c r="C151" s="57"/>
    </row>
    <row r="152" spans="3:3" ht="12.75" x14ac:dyDescent="0.35">
      <c r="C152" s="57"/>
    </row>
    <row r="153" spans="3:3" ht="12.75" x14ac:dyDescent="0.35">
      <c r="C153" s="57"/>
    </row>
    <row r="154" spans="3:3" ht="12.75" x14ac:dyDescent="0.35">
      <c r="C154" s="57"/>
    </row>
    <row r="155" spans="3:3" ht="12.75" x14ac:dyDescent="0.35">
      <c r="C155" s="57"/>
    </row>
    <row r="156" spans="3:3" ht="12.75" x14ac:dyDescent="0.35">
      <c r="C156" s="57"/>
    </row>
    <row r="157" spans="3:3" ht="12.75" x14ac:dyDescent="0.35">
      <c r="C157" s="57"/>
    </row>
    <row r="158" spans="3:3" ht="12.75" x14ac:dyDescent="0.35">
      <c r="C158" s="57"/>
    </row>
    <row r="159" spans="3:3" ht="12.75" x14ac:dyDescent="0.35">
      <c r="C159" s="57"/>
    </row>
    <row r="160" spans="3:3" ht="12.75" x14ac:dyDescent="0.35">
      <c r="C160" s="57"/>
    </row>
    <row r="161" spans="3:3" ht="12.75" x14ac:dyDescent="0.35">
      <c r="C161" s="57"/>
    </row>
    <row r="162" spans="3:3" ht="12.75" x14ac:dyDescent="0.35">
      <c r="C162" s="57"/>
    </row>
    <row r="163" spans="3:3" ht="12.75" x14ac:dyDescent="0.35">
      <c r="C163" s="57"/>
    </row>
    <row r="164" spans="3:3" ht="12.75" x14ac:dyDescent="0.35">
      <c r="C164" s="57"/>
    </row>
    <row r="165" spans="3:3" ht="12.75" x14ac:dyDescent="0.35">
      <c r="C165" s="57"/>
    </row>
    <row r="166" spans="3:3" ht="12.75" x14ac:dyDescent="0.35">
      <c r="C166" s="57"/>
    </row>
    <row r="167" spans="3:3" ht="12.75" x14ac:dyDescent="0.35">
      <c r="C167" s="57"/>
    </row>
    <row r="168" spans="3:3" ht="12.75" x14ac:dyDescent="0.35">
      <c r="C168" s="57"/>
    </row>
    <row r="169" spans="3:3" ht="12.75" x14ac:dyDescent="0.35">
      <c r="C169" s="57"/>
    </row>
    <row r="170" spans="3:3" ht="12.75" x14ac:dyDescent="0.35">
      <c r="C170" s="57"/>
    </row>
    <row r="171" spans="3:3" ht="12.75" x14ac:dyDescent="0.35">
      <c r="C171" s="57"/>
    </row>
    <row r="172" spans="3:3" ht="12.75" x14ac:dyDescent="0.35">
      <c r="C172" s="57"/>
    </row>
    <row r="173" spans="3:3" ht="12.75" x14ac:dyDescent="0.35">
      <c r="C173" s="57"/>
    </row>
    <row r="174" spans="3:3" ht="12.75" x14ac:dyDescent="0.35">
      <c r="C174" s="57"/>
    </row>
    <row r="175" spans="3:3" ht="12.75" x14ac:dyDescent="0.35">
      <c r="C175" s="57"/>
    </row>
    <row r="176" spans="3:3" ht="12.75" x14ac:dyDescent="0.35">
      <c r="C176" s="57"/>
    </row>
    <row r="177" spans="3:3" ht="12.75" x14ac:dyDescent="0.35">
      <c r="C177" s="57"/>
    </row>
    <row r="178" spans="3:3" ht="12.75" x14ac:dyDescent="0.35">
      <c r="C178" s="57"/>
    </row>
    <row r="179" spans="3:3" ht="12.75" x14ac:dyDescent="0.35">
      <c r="C179" s="57"/>
    </row>
    <row r="180" spans="3:3" ht="12.75" x14ac:dyDescent="0.35">
      <c r="C180" s="57"/>
    </row>
    <row r="181" spans="3:3" ht="12.75" x14ac:dyDescent="0.35">
      <c r="C181" s="57"/>
    </row>
    <row r="182" spans="3:3" ht="12.75" x14ac:dyDescent="0.35">
      <c r="C182" s="57"/>
    </row>
    <row r="183" spans="3:3" ht="12.75" x14ac:dyDescent="0.35">
      <c r="C183" s="57"/>
    </row>
    <row r="184" spans="3:3" ht="12.75" x14ac:dyDescent="0.35">
      <c r="C184" s="57"/>
    </row>
    <row r="185" spans="3:3" ht="12.75" x14ac:dyDescent="0.35">
      <c r="C185" s="57"/>
    </row>
    <row r="186" spans="3:3" ht="12.75" x14ac:dyDescent="0.35">
      <c r="C186" s="57"/>
    </row>
    <row r="187" spans="3:3" ht="12.75" x14ac:dyDescent="0.35">
      <c r="C187" s="57"/>
    </row>
    <row r="188" spans="3:3" ht="12.75" x14ac:dyDescent="0.35">
      <c r="C188" s="57"/>
    </row>
    <row r="189" spans="3:3" ht="12.75" x14ac:dyDescent="0.35">
      <c r="C189" s="57"/>
    </row>
    <row r="190" spans="3:3" ht="12.75" x14ac:dyDescent="0.35">
      <c r="C190" s="57"/>
    </row>
    <row r="191" spans="3:3" ht="12.75" x14ac:dyDescent="0.35">
      <c r="C191" s="57"/>
    </row>
    <row r="192" spans="3:3" ht="12.75" x14ac:dyDescent="0.35">
      <c r="C192" s="57"/>
    </row>
    <row r="193" spans="3:3" ht="12.75" x14ac:dyDescent="0.35">
      <c r="C193" s="57"/>
    </row>
    <row r="194" spans="3:3" ht="12.75" x14ac:dyDescent="0.35">
      <c r="C194" s="57"/>
    </row>
    <row r="195" spans="3:3" ht="12.75" x14ac:dyDescent="0.35">
      <c r="C195" s="57"/>
    </row>
    <row r="196" spans="3:3" ht="12.75" x14ac:dyDescent="0.35">
      <c r="C196" s="57"/>
    </row>
    <row r="197" spans="3:3" ht="12.75" x14ac:dyDescent="0.35">
      <c r="C197" s="57"/>
    </row>
    <row r="198" spans="3:3" ht="12.75" x14ac:dyDescent="0.35">
      <c r="C198" s="57"/>
    </row>
    <row r="199" spans="3:3" ht="12.75" x14ac:dyDescent="0.35">
      <c r="C199" s="57"/>
    </row>
    <row r="200" spans="3:3" ht="12.75" x14ac:dyDescent="0.35">
      <c r="C200" s="57"/>
    </row>
    <row r="201" spans="3:3" ht="12.75" x14ac:dyDescent="0.35">
      <c r="C201" s="57"/>
    </row>
    <row r="202" spans="3:3" ht="12.75" x14ac:dyDescent="0.35">
      <c r="C202" s="57"/>
    </row>
    <row r="203" spans="3:3" ht="12.75" x14ac:dyDescent="0.35">
      <c r="C203" s="57"/>
    </row>
    <row r="204" spans="3:3" ht="12.75" x14ac:dyDescent="0.35">
      <c r="C204" s="57"/>
    </row>
    <row r="205" spans="3:3" ht="12.75" x14ac:dyDescent="0.35">
      <c r="C205" s="57"/>
    </row>
    <row r="206" spans="3:3" ht="12.75" x14ac:dyDescent="0.35">
      <c r="C206" s="57"/>
    </row>
    <row r="207" spans="3:3" ht="12.75" x14ac:dyDescent="0.35">
      <c r="C207" s="57"/>
    </row>
    <row r="208" spans="3:3" ht="12.75" x14ac:dyDescent="0.35">
      <c r="C208" s="57"/>
    </row>
    <row r="209" spans="3:3" ht="12.75" x14ac:dyDescent="0.35">
      <c r="C209" s="57"/>
    </row>
    <row r="210" spans="3:3" ht="12.75" x14ac:dyDescent="0.35">
      <c r="C210" s="57"/>
    </row>
    <row r="211" spans="3:3" ht="12.75" x14ac:dyDescent="0.35">
      <c r="C211" s="57"/>
    </row>
    <row r="212" spans="3:3" ht="12.75" x14ac:dyDescent="0.35">
      <c r="C212" s="57"/>
    </row>
    <row r="213" spans="3:3" ht="12.75" x14ac:dyDescent="0.35">
      <c r="C213" s="57"/>
    </row>
    <row r="214" spans="3:3" ht="12.75" x14ac:dyDescent="0.35">
      <c r="C214" s="57"/>
    </row>
    <row r="215" spans="3:3" ht="12.75" x14ac:dyDescent="0.35">
      <c r="C215" s="57"/>
    </row>
    <row r="216" spans="3:3" ht="12.75" x14ac:dyDescent="0.35">
      <c r="C216" s="57"/>
    </row>
    <row r="217" spans="3:3" ht="12.75" x14ac:dyDescent="0.35">
      <c r="C217" s="57"/>
    </row>
    <row r="218" spans="3:3" ht="12.75" x14ac:dyDescent="0.35">
      <c r="C218" s="57"/>
    </row>
    <row r="219" spans="3:3" ht="12.75" x14ac:dyDescent="0.35">
      <c r="C219" s="57"/>
    </row>
    <row r="220" spans="3:3" ht="12.75" x14ac:dyDescent="0.35">
      <c r="C220" s="57"/>
    </row>
    <row r="221" spans="3:3" ht="12.75" x14ac:dyDescent="0.35">
      <c r="C221" s="57"/>
    </row>
    <row r="222" spans="3:3" ht="12.75" x14ac:dyDescent="0.35">
      <c r="C222" s="57"/>
    </row>
    <row r="223" spans="3:3" ht="12.75" x14ac:dyDescent="0.35">
      <c r="C223" s="57"/>
    </row>
    <row r="224" spans="3:3" ht="12.75" x14ac:dyDescent="0.35">
      <c r="C224" s="57"/>
    </row>
    <row r="225" spans="3:3" ht="12.75" x14ac:dyDescent="0.35">
      <c r="C225" s="57"/>
    </row>
    <row r="226" spans="3:3" ht="12.75" x14ac:dyDescent="0.35">
      <c r="C226" s="57"/>
    </row>
    <row r="227" spans="3:3" ht="12.75" x14ac:dyDescent="0.35">
      <c r="C227" s="57"/>
    </row>
    <row r="228" spans="3:3" ht="12.75" x14ac:dyDescent="0.35">
      <c r="C228" s="57"/>
    </row>
    <row r="229" spans="3:3" ht="12.75" x14ac:dyDescent="0.35">
      <c r="C229" s="57"/>
    </row>
    <row r="230" spans="3:3" ht="12.75" x14ac:dyDescent="0.35">
      <c r="C230" s="57"/>
    </row>
    <row r="231" spans="3:3" ht="12.75" x14ac:dyDescent="0.35">
      <c r="C231" s="57"/>
    </row>
    <row r="232" spans="3:3" ht="12.75" x14ac:dyDescent="0.35">
      <c r="C232" s="57"/>
    </row>
    <row r="233" spans="3:3" ht="12.75" x14ac:dyDescent="0.35">
      <c r="C233" s="57"/>
    </row>
    <row r="234" spans="3:3" ht="12.75" x14ac:dyDescent="0.35">
      <c r="C234" s="57"/>
    </row>
    <row r="235" spans="3:3" ht="12.75" x14ac:dyDescent="0.35">
      <c r="C235" s="57"/>
    </row>
    <row r="236" spans="3:3" ht="12.75" x14ac:dyDescent="0.35">
      <c r="C236" s="57"/>
    </row>
    <row r="237" spans="3:3" ht="12.75" x14ac:dyDescent="0.35">
      <c r="C237" s="57"/>
    </row>
    <row r="238" spans="3:3" ht="12.75" x14ac:dyDescent="0.35">
      <c r="C238" s="57"/>
    </row>
    <row r="239" spans="3:3" ht="12.75" x14ac:dyDescent="0.35">
      <c r="C239" s="57"/>
    </row>
    <row r="240" spans="3:3" ht="12.75" x14ac:dyDescent="0.35">
      <c r="C240" s="57"/>
    </row>
    <row r="241" spans="3:3" ht="12.75" x14ac:dyDescent="0.35">
      <c r="C241" s="57"/>
    </row>
    <row r="242" spans="3:3" ht="12.75" x14ac:dyDescent="0.35">
      <c r="C242" s="57"/>
    </row>
    <row r="243" spans="3:3" ht="12.75" x14ac:dyDescent="0.35">
      <c r="C243" s="57"/>
    </row>
    <row r="244" spans="3:3" ht="12.75" x14ac:dyDescent="0.35">
      <c r="C244" s="57"/>
    </row>
    <row r="245" spans="3:3" ht="12.75" x14ac:dyDescent="0.35">
      <c r="C245" s="57"/>
    </row>
    <row r="246" spans="3:3" ht="12.75" x14ac:dyDescent="0.35">
      <c r="C246" s="57"/>
    </row>
    <row r="247" spans="3:3" ht="12.75" x14ac:dyDescent="0.35">
      <c r="C247" s="57"/>
    </row>
    <row r="248" spans="3:3" ht="12.75" x14ac:dyDescent="0.35">
      <c r="C248" s="57"/>
    </row>
    <row r="249" spans="3:3" ht="12.75" x14ac:dyDescent="0.35">
      <c r="C249" s="57"/>
    </row>
    <row r="250" spans="3:3" ht="12.75" x14ac:dyDescent="0.35">
      <c r="C250" s="57"/>
    </row>
    <row r="251" spans="3:3" ht="12.75" x14ac:dyDescent="0.35">
      <c r="C251" s="57"/>
    </row>
    <row r="252" spans="3:3" ht="12.75" x14ac:dyDescent="0.35">
      <c r="C252" s="57"/>
    </row>
    <row r="253" spans="3:3" ht="12.75" x14ac:dyDescent="0.35">
      <c r="C253" s="57"/>
    </row>
    <row r="254" spans="3:3" ht="12.75" x14ac:dyDescent="0.35">
      <c r="C254" s="57"/>
    </row>
    <row r="255" spans="3:3" ht="12.75" x14ac:dyDescent="0.35">
      <c r="C255" s="57"/>
    </row>
    <row r="256" spans="3:3" ht="12.75" x14ac:dyDescent="0.35">
      <c r="C256" s="57"/>
    </row>
    <row r="257" spans="3:3" ht="12.75" x14ac:dyDescent="0.35">
      <c r="C257" s="57"/>
    </row>
    <row r="258" spans="3:3" ht="12.75" x14ac:dyDescent="0.35">
      <c r="C258" s="57"/>
    </row>
    <row r="259" spans="3:3" ht="12.75" x14ac:dyDescent="0.35">
      <c r="C259" s="57"/>
    </row>
    <row r="260" spans="3:3" ht="12.75" x14ac:dyDescent="0.35">
      <c r="C260" s="57"/>
    </row>
    <row r="261" spans="3:3" ht="12.75" x14ac:dyDescent="0.35">
      <c r="C261" s="57"/>
    </row>
    <row r="262" spans="3:3" ht="12.75" x14ac:dyDescent="0.35">
      <c r="C262" s="57"/>
    </row>
    <row r="263" spans="3:3" ht="12.75" x14ac:dyDescent="0.35">
      <c r="C263" s="57"/>
    </row>
    <row r="264" spans="3:3" ht="12.75" x14ac:dyDescent="0.35">
      <c r="C264" s="57"/>
    </row>
    <row r="265" spans="3:3" ht="12.75" x14ac:dyDescent="0.35">
      <c r="C265" s="57"/>
    </row>
    <row r="266" spans="3:3" ht="12.75" x14ac:dyDescent="0.35">
      <c r="C266" s="57"/>
    </row>
    <row r="267" spans="3:3" ht="12.75" x14ac:dyDescent="0.35">
      <c r="C267" s="57"/>
    </row>
    <row r="268" spans="3:3" ht="12.75" x14ac:dyDescent="0.35">
      <c r="C268" s="57"/>
    </row>
    <row r="269" spans="3:3" ht="12.75" x14ac:dyDescent="0.35">
      <c r="C269" s="57"/>
    </row>
    <row r="270" spans="3:3" ht="12.75" x14ac:dyDescent="0.35">
      <c r="C270" s="57"/>
    </row>
    <row r="271" spans="3:3" ht="12.75" x14ac:dyDescent="0.35">
      <c r="C271" s="57"/>
    </row>
    <row r="272" spans="3:3" ht="12.75" x14ac:dyDescent="0.35">
      <c r="C272" s="57"/>
    </row>
    <row r="273" spans="3:3" ht="12.75" x14ac:dyDescent="0.35">
      <c r="C273" s="57"/>
    </row>
    <row r="274" spans="3:3" ht="12.75" x14ac:dyDescent="0.35">
      <c r="C274" s="57"/>
    </row>
    <row r="275" spans="3:3" ht="12.75" x14ac:dyDescent="0.35">
      <c r="C275" s="57"/>
    </row>
    <row r="276" spans="3:3" ht="12.75" x14ac:dyDescent="0.35">
      <c r="C276" s="57"/>
    </row>
    <row r="277" spans="3:3" ht="12.75" x14ac:dyDescent="0.35">
      <c r="C277" s="57"/>
    </row>
    <row r="278" spans="3:3" ht="12.75" x14ac:dyDescent="0.35">
      <c r="C278" s="57"/>
    </row>
    <row r="279" spans="3:3" ht="12.75" x14ac:dyDescent="0.35">
      <c r="C279" s="57"/>
    </row>
    <row r="280" spans="3:3" ht="12.75" x14ac:dyDescent="0.35">
      <c r="C280" s="57"/>
    </row>
    <row r="281" spans="3:3" ht="12.75" x14ac:dyDescent="0.35">
      <c r="C281" s="57"/>
    </row>
    <row r="282" spans="3:3" ht="12.75" x14ac:dyDescent="0.35">
      <c r="C282" s="57"/>
    </row>
    <row r="283" spans="3:3" ht="12.75" x14ac:dyDescent="0.35">
      <c r="C283" s="57"/>
    </row>
    <row r="284" spans="3:3" ht="12.75" x14ac:dyDescent="0.35">
      <c r="C284" s="57"/>
    </row>
    <row r="285" spans="3:3" ht="12.75" x14ac:dyDescent="0.35">
      <c r="C285" s="57"/>
    </row>
    <row r="286" spans="3:3" ht="12.75" x14ac:dyDescent="0.35">
      <c r="C286" s="57"/>
    </row>
    <row r="287" spans="3:3" ht="12.75" x14ac:dyDescent="0.35">
      <c r="C287" s="57"/>
    </row>
    <row r="288" spans="3:3" ht="12.75" x14ac:dyDescent="0.35">
      <c r="C288" s="57"/>
    </row>
    <row r="289" spans="3:3" ht="12.75" x14ac:dyDescent="0.35">
      <c r="C289" s="57"/>
    </row>
    <row r="290" spans="3:3" ht="12.75" x14ac:dyDescent="0.35">
      <c r="C290" s="57"/>
    </row>
    <row r="291" spans="3:3" ht="12.75" x14ac:dyDescent="0.35">
      <c r="C291" s="57"/>
    </row>
    <row r="292" spans="3:3" ht="12.75" x14ac:dyDescent="0.35">
      <c r="C292" s="57"/>
    </row>
    <row r="293" spans="3:3" ht="12.75" x14ac:dyDescent="0.35">
      <c r="C293" s="57"/>
    </row>
    <row r="294" spans="3:3" ht="12.75" x14ac:dyDescent="0.35">
      <c r="C294" s="57"/>
    </row>
    <row r="295" spans="3:3" ht="12.75" x14ac:dyDescent="0.35">
      <c r="C295" s="57"/>
    </row>
    <row r="296" spans="3:3" ht="12.75" x14ac:dyDescent="0.35">
      <c r="C296" s="57"/>
    </row>
    <row r="297" spans="3:3" ht="12.75" x14ac:dyDescent="0.35">
      <c r="C297" s="57"/>
    </row>
    <row r="298" spans="3:3" ht="12.75" x14ac:dyDescent="0.35">
      <c r="C298" s="57"/>
    </row>
    <row r="299" spans="3:3" ht="12.75" x14ac:dyDescent="0.35">
      <c r="C299" s="57"/>
    </row>
    <row r="300" spans="3:3" ht="12.75" x14ac:dyDescent="0.35">
      <c r="C300" s="57"/>
    </row>
    <row r="301" spans="3:3" ht="12.75" x14ac:dyDescent="0.35">
      <c r="C301" s="57"/>
    </row>
    <row r="302" spans="3:3" ht="12.75" x14ac:dyDescent="0.35">
      <c r="C302" s="57"/>
    </row>
    <row r="303" spans="3:3" ht="12.75" x14ac:dyDescent="0.35">
      <c r="C303" s="57"/>
    </row>
    <row r="304" spans="3:3" ht="12.75" x14ac:dyDescent="0.35">
      <c r="C304" s="57"/>
    </row>
    <row r="305" spans="3:3" ht="12.75" x14ac:dyDescent="0.35">
      <c r="C305" s="57"/>
    </row>
    <row r="306" spans="3:3" ht="12.75" x14ac:dyDescent="0.35">
      <c r="C306" s="57"/>
    </row>
    <row r="307" spans="3:3" ht="12.75" x14ac:dyDescent="0.35">
      <c r="C307" s="57"/>
    </row>
    <row r="308" spans="3:3" ht="12.75" x14ac:dyDescent="0.35">
      <c r="C308" s="57"/>
    </row>
    <row r="309" spans="3:3" ht="12.75" x14ac:dyDescent="0.35">
      <c r="C309" s="57"/>
    </row>
    <row r="310" spans="3:3" ht="12.75" x14ac:dyDescent="0.35">
      <c r="C310" s="57"/>
    </row>
    <row r="311" spans="3:3" ht="12.75" x14ac:dyDescent="0.35">
      <c r="C311" s="57"/>
    </row>
    <row r="312" spans="3:3" ht="12.75" x14ac:dyDescent="0.35">
      <c r="C312" s="57"/>
    </row>
    <row r="313" spans="3:3" ht="12.75" x14ac:dyDescent="0.35">
      <c r="C313" s="57"/>
    </row>
    <row r="314" spans="3:3" ht="12.75" x14ac:dyDescent="0.35">
      <c r="C314" s="57"/>
    </row>
    <row r="315" spans="3:3" ht="12.75" x14ac:dyDescent="0.35">
      <c r="C315" s="57"/>
    </row>
    <row r="316" spans="3:3" ht="12.75" x14ac:dyDescent="0.35">
      <c r="C316" s="57"/>
    </row>
    <row r="317" spans="3:3" ht="12.75" x14ac:dyDescent="0.35">
      <c r="C317" s="57"/>
    </row>
    <row r="318" spans="3:3" ht="12.75" x14ac:dyDescent="0.35">
      <c r="C318" s="57"/>
    </row>
    <row r="319" spans="3:3" ht="12.75" x14ac:dyDescent="0.35">
      <c r="C319" s="57"/>
    </row>
    <row r="320" spans="3:3" ht="12.75" x14ac:dyDescent="0.35">
      <c r="C320" s="57"/>
    </row>
    <row r="321" spans="3:3" ht="12.75" x14ac:dyDescent="0.35">
      <c r="C321" s="57"/>
    </row>
    <row r="322" spans="3:3" ht="12.75" x14ac:dyDescent="0.35">
      <c r="C322" s="57"/>
    </row>
    <row r="323" spans="3:3" ht="12.75" x14ac:dyDescent="0.35">
      <c r="C323" s="57"/>
    </row>
    <row r="324" spans="3:3" ht="12.75" x14ac:dyDescent="0.35">
      <c r="C324" s="57"/>
    </row>
    <row r="325" spans="3:3" ht="12.75" x14ac:dyDescent="0.35">
      <c r="C325" s="57"/>
    </row>
    <row r="326" spans="3:3" ht="12.75" x14ac:dyDescent="0.35">
      <c r="C326" s="57"/>
    </row>
    <row r="327" spans="3:3" ht="12.75" x14ac:dyDescent="0.35">
      <c r="C327" s="57"/>
    </row>
    <row r="328" spans="3:3" ht="12.75" x14ac:dyDescent="0.35">
      <c r="C328" s="57"/>
    </row>
    <row r="329" spans="3:3" ht="12.75" x14ac:dyDescent="0.35">
      <c r="C329" s="57"/>
    </row>
    <row r="330" spans="3:3" ht="12.75" x14ac:dyDescent="0.35">
      <c r="C330" s="57"/>
    </row>
    <row r="331" spans="3:3" ht="12.75" x14ac:dyDescent="0.35">
      <c r="C331" s="57"/>
    </row>
    <row r="332" spans="3:3" ht="12.75" x14ac:dyDescent="0.35">
      <c r="C332" s="57"/>
    </row>
    <row r="333" spans="3:3" ht="12.75" x14ac:dyDescent="0.35">
      <c r="C333" s="57"/>
    </row>
    <row r="334" spans="3:3" ht="12.75" x14ac:dyDescent="0.35">
      <c r="C334" s="57"/>
    </row>
    <row r="335" spans="3:3" ht="12.75" x14ac:dyDescent="0.35">
      <c r="C335" s="57"/>
    </row>
    <row r="336" spans="3:3" ht="12.75" x14ac:dyDescent="0.35">
      <c r="C336" s="57"/>
    </row>
    <row r="337" spans="3:3" ht="12.75" x14ac:dyDescent="0.35">
      <c r="C337" s="57"/>
    </row>
    <row r="338" spans="3:3" ht="12.75" x14ac:dyDescent="0.35">
      <c r="C338" s="57"/>
    </row>
    <row r="339" spans="3:3" ht="12.75" x14ac:dyDescent="0.35">
      <c r="C339" s="57"/>
    </row>
    <row r="340" spans="3:3" ht="12.75" x14ac:dyDescent="0.35">
      <c r="C340" s="57"/>
    </row>
    <row r="341" spans="3:3" ht="12.75" x14ac:dyDescent="0.35">
      <c r="C341" s="57"/>
    </row>
    <row r="342" spans="3:3" ht="12.75" x14ac:dyDescent="0.35">
      <c r="C342" s="57"/>
    </row>
    <row r="343" spans="3:3" ht="12.75" x14ac:dyDescent="0.35">
      <c r="C343" s="57"/>
    </row>
    <row r="344" spans="3:3" ht="12.75" x14ac:dyDescent="0.35">
      <c r="C344" s="57"/>
    </row>
    <row r="345" spans="3:3" ht="12.75" x14ac:dyDescent="0.35">
      <c r="C345" s="57"/>
    </row>
    <row r="346" spans="3:3" ht="12.75" x14ac:dyDescent="0.35">
      <c r="C346" s="57"/>
    </row>
    <row r="347" spans="3:3" ht="12.75" x14ac:dyDescent="0.35">
      <c r="C347" s="57"/>
    </row>
    <row r="348" spans="3:3" ht="12.75" x14ac:dyDescent="0.35">
      <c r="C348" s="57"/>
    </row>
    <row r="349" spans="3:3" ht="12.75" x14ac:dyDescent="0.35">
      <c r="C349" s="57"/>
    </row>
    <row r="350" spans="3:3" ht="12.75" x14ac:dyDescent="0.35">
      <c r="C350" s="57"/>
    </row>
    <row r="351" spans="3:3" ht="12.75" x14ac:dyDescent="0.35">
      <c r="C351" s="57"/>
    </row>
    <row r="352" spans="3:3" ht="12.75" x14ac:dyDescent="0.35">
      <c r="C352" s="57"/>
    </row>
    <row r="353" spans="3:3" ht="12.75" x14ac:dyDescent="0.35">
      <c r="C353" s="57"/>
    </row>
    <row r="354" spans="3:3" ht="12.75" x14ac:dyDescent="0.35">
      <c r="C354" s="57"/>
    </row>
    <row r="355" spans="3:3" ht="12.75" x14ac:dyDescent="0.35">
      <c r="C355" s="57"/>
    </row>
    <row r="356" spans="3:3" ht="12.75" x14ac:dyDescent="0.35">
      <c r="C356" s="57"/>
    </row>
    <row r="357" spans="3:3" ht="12.75" x14ac:dyDescent="0.35">
      <c r="C357" s="57"/>
    </row>
    <row r="358" spans="3:3" ht="12.75" x14ac:dyDescent="0.35">
      <c r="C358" s="57"/>
    </row>
    <row r="359" spans="3:3" ht="12.75" x14ac:dyDescent="0.35">
      <c r="C359" s="57"/>
    </row>
    <row r="360" spans="3:3" ht="12.75" x14ac:dyDescent="0.35">
      <c r="C360" s="57"/>
    </row>
    <row r="361" spans="3:3" ht="12.75" x14ac:dyDescent="0.35">
      <c r="C361" s="57"/>
    </row>
    <row r="362" spans="3:3" ht="12.75" x14ac:dyDescent="0.35">
      <c r="C362" s="57"/>
    </row>
    <row r="363" spans="3:3" ht="12.75" x14ac:dyDescent="0.35">
      <c r="C363" s="57"/>
    </row>
    <row r="364" spans="3:3" ht="12.75" x14ac:dyDescent="0.35">
      <c r="C364" s="57"/>
    </row>
    <row r="365" spans="3:3" ht="12.75" x14ac:dyDescent="0.35">
      <c r="C365" s="57"/>
    </row>
    <row r="366" spans="3:3" ht="12.75" x14ac:dyDescent="0.35">
      <c r="C366" s="57"/>
    </row>
    <row r="367" spans="3:3" ht="12.75" x14ac:dyDescent="0.35">
      <c r="C367" s="57"/>
    </row>
    <row r="368" spans="3:3" ht="12.75" x14ac:dyDescent="0.35">
      <c r="C368" s="57"/>
    </row>
    <row r="369" spans="3:3" ht="12.75" x14ac:dyDescent="0.35">
      <c r="C369" s="57"/>
    </row>
    <row r="370" spans="3:3" ht="12.75" x14ac:dyDescent="0.35">
      <c r="C370" s="57"/>
    </row>
    <row r="371" spans="3:3" ht="12.75" x14ac:dyDescent="0.35">
      <c r="C371" s="57"/>
    </row>
    <row r="372" spans="3:3" ht="12.75" x14ac:dyDescent="0.35">
      <c r="C372" s="57"/>
    </row>
    <row r="373" spans="3:3" ht="12.75" x14ac:dyDescent="0.35">
      <c r="C373" s="57"/>
    </row>
    <row r="374" spans="3:3" ht="12.75" x14ac:dyDescent="0.35">
      <c r="C374" s="57"/>
    </row>
    <row r="375" spans="3:3" ht="12.75" x14ac:dyDescent="0.35">
      <c r="C375" s="57"/>
    </row>
    <row r="376" spans="3:3" ht="12.75" x14ac:dyDescent="0.35">
      <c r="C376" s="57"/>
    </row>
    <row r="377" spans="3:3" ht="12.75" x14ac:dyDescent="0.35">
      <c r="C377" s="57"/>
    </row>
    <row r="378" spans="3:3" ht="12.75" x14ac:dyDescent="0.35">
      <c r="C378" s="57"/>
    </row>
    <row r="379" spans="3:3" ht="12.75" x14ac:dyDescent="0.35">
      <c r="C379" s="57"/>
    </row>
    <row r="380" spans="3:3" ht="12.75" x14ac:dyDescent="0.35">
      <c r="C380" s="57"/>
    </row>
    <row r="381" spans="3:3" ht="12.75" x14ac:dyDescent="0.35">
      <c r="C381" s="57"/>
    </row>
    <row r="382" spans="3:3" ht="12.75" x14ac:dyDescent="0.35">
      <c r="C382" s="57"/>
    </row>
    <row r="383" spans="3:3" ht="12.75" x14ac:dyDescent="0.35">
      <c r="C383" s="57"/>
    </row>
    <row r="384" spans="3:3" ht="12.75" x14ac:dyDescent="0.35">
      <c r="C384" s="57"/>
    </row>
    <row r="385" spans="3:3" ht="12.75" x14ac:dyDescent="0.35">
      <c r="C385" s="57"/>
    </row>
    <row r="386" spans="3:3" ht="12.75" x14ac:dyDescent="0.35">
      <c r="C386" s="57"/>
    </row>
    <row r="387" spans="3:3" ht="12.75" x14ac:dyDescent="0.35">
      <c r="C387" s="57"/>
    </row>
    <row r="388" spans="3:3" ht="12.75" x14ac:dyDescent="0.35">
      <c r="C388" s="57"/>
    </row>
    <row r="389" spans="3:3" ht="12.75" x14ac:dyDescent="0.35">
      <c r="C389" s="57"/>
    </row>
    <row r="390" spans="3:3" ht="12.75" x14ac:dyDescent="0.35">
      <c r="C390" s="57"/>
    </row>
    <row r="391" spans="3:3" ht="12.75" x14ac:dyDescent="0.35">
      <c r="C391" s="57"/>
    </row>
    <row r="392" spans="3:3" ht="12.75" x14ac:dyDescent="0.35">
      <c r="C392" s="57"/>
    </row>
    <row r="393" spans="3:3" ht="12.75" x14ac:dyDescent="0.35">
      <c r="C393" s="57"/>
    </row>
    <row r="394" spans="3:3" ht="12.75" x14ac:dyDescent="0.35">
      <c r="C394" s="57"/>
    </row>
    <row r="395" spans="3:3" ht="12.75" x14ac:dyDescent="0.35">
      <c r="C395" s="57"/>
    </row>
    <row r="396" spans="3:3" ht="12.75" x14ac:dyDescent="0.35">
      <c r="C396" s="57"/>
    </row>
    <row r="397" spans="3:3" ht="12.75" x14ac:dyDescent="0.35">
      <c r="C397" s="57"/>
    </row>
    <row r="398" spans="3:3" ht="12.75" x14ac:dyDescent="0.35">
      <c r="C398" s="57"/>
    </row>
    <row r="399" spans="3:3" ht="12.75" x14ac:dyDescent="0.35">
      <c r="C399" s="57"/>
    </row>
    <row r="400" spans="3:3" ht="12.75" x14ac:dyDescent="0.35">
      <c r="C400" s="57"/>
    </row>
    <row r="401" spans="3:3" ht="12.75" x14ac:dyDescent="0.35">
      <c r="C401" s="57"/>
    </row>
    <row r="402" spans="3:3" ht="12.75" x14ac:dyDescent="0.35">
      <c r="C402" s="57"/>
    </row>
    <row r="403" spans="3:3" ht="12.75" x14ac:dyDescent="0.35">
      <c r="C403" s="57"/>
    </row>
    <row r="404" spans="3:3" ht="12.75" x14ac:dyDescent="0.35">
      <c r="C404" s="57"/>
    </row>
    <row r="405" spans="3:3" ht="12.75" x14ac:dyDescent="0.35">
      <c r="C405" s="57"/>
    </row>
    <row r="406" spans="3:3" ht="12.75" x14ac:dyDescent="0.35">
      <c r="C406" s="57"/>
    </row>
    <row r="407" spans="3:3" ht="12.75" x14ac:dyDescent="0.35">
      <c r="C407" s="57"/>
    </row>
    <row r="408" spans="3:3" ht="12.75" x14ac:dyDescent="0.35">
      <c r="C408" s="57"/>
    </row>
    <row r="409" spans="3:3" ht="12.75" x14ac:dyDescent="0.35">
      <c r="C409" s="57"/>
    </row>
    <row r="410" spans="3:3" ht="12.75" x14ac:dyDescent="0.35">
      <c r="C410" s="57"/>
    </row>
    <row r="411" spans="3:3" ht="12.75" x14ac:dyDescent="0.35">
      <c r="C411" s="57"/>
    </row>
    <row r="412" spans="3:3" ht="12.75" x14ac:dyDescent="0.35">
      <c r="C412" s="57"/>
    </row>
    <row r="413" spans="3:3" ht="12.75" x14ac:dyDescent="0.35">
      <c r="C413" s="57"/>
    </row>
    <row r="414" spans="3:3" ht="12.75" x14ac:dyDescent="0.35">
      <c r="C414" s="57"/>
    </row>
    <row r="415" spans="3:3" ht="12.75" x14ac:dyDescent="0.35">
      <c r="C415" s="57"/>
    </row>
    <row r="416" spans="3:3" ht="12.75" x14ac:dyDescent="0.35">
      <c r="C416" s="57"/>
    </row>
    <row r="417" spans="3:3" ht="12.75" x14ac:dyDescent="0.35">
      <c r="C417" s="57"/>
    </row>
    <row r="418" spans="3:3" ht="12.75" x14ac:dyDescent="0.35">
      <c r="C418" s="57"/>
    </row>
    <row r="419" spans="3:3" ht="12.75" x14ac:dyDescent="0.35">
      <c r="C419" s="57"/>
    </row>
    <row r="420" spans="3:3" ht="12.75" x14ac:dyDescent="0.35">
      <c r="C420" s="57"/>
    </row>
    <row r="421" spans="3:3" ht="12.75" x14ac:dyDescent="0.35">
      <c r="C421" s="57"/>
    </row>
    <row r="422" spans="3:3" ht="12.75" x14ac:dyDescent="0.35">
      <c r="C422" s="57"/>
    </row>
    <row r="423" spans="3:3" ht="12.75" x14ac:dyDescent="0.35">
      <c r="C423" s="57"/>
    </row>
    <row r="424" spans="3:3" ht="12.75" x14ac:dyDescent="0.35">
      <c r="C424" s="57"/>
    </row>
    <row r="425" spans="3:3" ht="12.75" x14ac:dyDescent="0.35">
      <c r="C425" s="57"/>
    </row>
    <row r="426" spans="3:3" ht="12.75" x14ac:dyDescent="0.35">
      <c r="C426" s="57"/>
    </row>
    <row r="427" spans="3:3" ht="12.75" x14ac:dyDescent="0.35">
      <c r="C427" s="57"/>
    </row>
    <row r="428" spans="3:3" ht="12.75" x14ac:dyDescent="0.35">
      <c r="C428" s="57"/>
    </row>
    <row r="429" spans="3:3" ht="12.75" x14ac:dyDescent="0.35">
      <c r="C429" s="57"/>
    </row>
    <row r="430" spans="3:3" ht="12.75" x14ac:dyDescent="0.35">
      <c r="C430" s="57"/>
    </row>
    <row r="431" spans="3:3" ht="12.75" x14ac:dyDescent="0.35">
      <c r="C431" s="57"/>
    </row>
    <row r="432" spans="3:3" ht="12.75" x14ac:dyDescent="0.35">
      <c r="C432" s="57"/>
    </row>
    <row r="433" spans="3:3" ht="12.75" x14ac:dyDescent="0.35">
      <c r="C433" s="57"/>
    </row>
    <row r="434" spans="3:3" ht="12.75" x14ac:dyDescent="0.35">
      <c r="C434" s="57"/>
    </row>
    <row r="435" spans="3:3" ht="12.75" x14ac:dyDescent="0.35">
      <c r="C435" s="57"/>
    </row>
    <row r="436" spans="3:3" ht="12.75" x14ac:dyDescent="0.35">
      <c r="C436" s="57"/>
    </row>
    <row r="437" spans="3:3" ht="12.75" x14ac:dyDescent="0.35">
      <c r="C437" s="57"/>
    </row>
    <row r="438" spans="3:3" ht="12.75" x14ac:dyDescent="0.35">
      <c r="C438" s="57"/>
    </row>
    <row r="439" spans="3:3" ht="12.75" x14ac:dyDescent="0.35">
      <c r="C439" s="57"/>
    </row>
    <row r="440" spans="3:3" ht="12.75" x14ac:dyDescent="0.35">
      <c r="C440" s="57"/>
    </row>
    <row r="441" spans="3:3" ht="12.75" x14ac:dyDescent="0.35">
      <c r="C441" s="57"/>
    </row>
    <row r="442" spans="3:3" ht="12.75" x14ac:dyDescent="0.35">
      <c r="C442" s="57"/>
    </row>
    <row r="443" spans="3:3" ht="12.75" x14ac:dyDescent="0.35">
      <c r="C443" s="57"/>
    </row>
    <row r="444" spans="3:3" ht="12.75" x14ac:dyDescent="0.35">
      <c r="C444" s="57"/>
    </row>
    <row r="445" spans="3:3" ht="12.75" x14ac:dyDescent="0.35">
      <c r="C445" s="57"/>
    </row>
    <row r="446" spans="3:3" ht="12.75" x14ac:dyDescent="0.35">
      <c r="C446" s="57"/>
    </row>
    <row r="447" spans="3:3" ht="12.75" x14ac:dyDescent="0.35">
      <c r="C447" s="57"/>
    </row>
    <row r="448" spans="3:3" ht="12.75" x14ac:dyDescent="0.35">
      <c r="C448" s="57"/>
    </row>
    <row r="449" spans="3:3" ht="12.75" x14ac:dyDescent="0.35">
      <c r="C449" s="57"/>
    </row>
    <row r="450" spans="3:3" ht="12.75" x14ac:dyDescent="0.35">
      <c r="C450" s="57"/>
    </row>
    <row r="451" spans="3:3" ht="12.75" x14ac:dyDescent="0.35">
      <c r="C451" s="57"/>
    </row>
    <row r="452" spans="3:3" ht="12.75" x14ac:dyDescent="0.35">
      <c r="C452" s="57"/>
    </row>
    <row r="453" spans="3:3" ht="12.75" x14ac:dyDescent="0.35">
      <c r="C453" s="57"/>
    </row>
    <row r="454" spans="3:3" ht="12.75" x14ac:dyDescent="0.35">
      <c r="C454" s="57"/>
    </row>
    <row r="455" spans="3:3" ht="12.75" x14ac:dyDescent="0.35">
      <c r="C455" s="57"/>
    </row>
    <row r="456" spans="3:3" ht="12.75" x14ac:dyDescent="0.35">
      <c r="C456" s="57"/>
    </row>
    <row r="457" spans="3:3" ht="12.75" x14ac:dyDescent="0.35">
      <c r="C457" s="57"/>
    </row>
    <row r="458" spans="3:3" ht="12.75" x14ac:dyDescent="0.35">
      <c r="C458" s="57"/>
    </row>
    <row r="459" spans="3:3" ht="12.75" x14ac:dyDescent="0.35">
      <c r="C459" s="57"/>
    </row>
    <row r="460" spans="3:3" ht="12.75" x14ac:dyDescent="0.35">
      <c r="C460" s="57"/>
    </row>
    <row r="461" spans="3:3" ht="12.75" x14ac:dyDescent="0.35">
      <c r="C461" s="57"/>
    </row>
    <row r="462" spans="3:3" ht="12.75" x14ac:dyDescent="0.35">
      <c r="C462" s="57"/>
    </row>
    <row r="463" spans="3:3" ht="12.75" x14ac:dyDescent="0.35">
      <c r="C463" s="57"/>
    </row>
    <row r="464" spans="3:3" ht="12.75" x14ac:dyDescent="0.35">
      <c r="C464" s="57"/>
    </row>
    <row r="465" spans="3:3" ht="12.75" x14ac:dyDescent="0.35">
      <c r="C465" s="57"/>
    </row>
    <row r="466" spans="3:3" ht="12.75" x14ac:dyDescent="0.35">
      <c r="C466" s="57"/>
    </row>
    <row r="467" spans="3:3" ht="12.75" x14ac:dyDescent="0.35">
      <c r="C467" s="57"/>
    </row>
    <row r="468" spans="3:3" ht="12.75" x14ac:dyDescent="0.35">
      <c r="C468" s="57"/>
    </row>
    <row r="469" spans="3:3" ht="12.75" x14ac:dyDescent="0.35">
      <c r="C469" s="57"/>
    </row>
    <row r="470" spans="3:3" ht="12.75" x14ac:dyDescent="0.35">
      <c r="C470" s="57"/>
    </row>
    <row r="471" spans="3:3" ht="12.75" x14ac:dyDescent="0.35">
      <c r="C471" s="57"/>
    </row>
    <row r="472" spans="3:3" ht="12.75" x14ac:dyDescent="0.35">
      <c r="C472" s="57"/>
    </row>
    <row r="473" spans="3:3" ht="12.75" x14ac:dyDescent="0.35">
      <c r="C473" s="57"/>
    </row>
    <row r="474" spans="3:3" ht="12.75" x14ac:dyDescent="0.35">
      <c r="C474" s="57"/>
    </row>
    <row r="475" spans="3:3" ht="12.75" x14ac:dyDescent="0.35">
      <c r="C475" s="57"/>
    </row>
    <row r="476" spans="3:3" ht="12.75" x14ac:dyDescent="0.35">
      <c r="C476" s="57"/>
    </row>
    <row r="477" spans="3:3" ht="12.75" x14ac:dyDescent="0.35">
      <c r="C477" s="57"/>
    </row>
    <row r="478" spans="3:3" ht="12.75" x14ac:dyDescent="0.35">
      <c r="C478" s="57"/>
    </row>
    <row r="479" spans="3:3" ht="12.75" x14ac:dyDescent="0.35">
      <c r="C479" s="57"/>
    </row>
    <row r="480" spans="3:3" ht="12.75" x14ac:dyDescent="0.35">
      <c r="C480" s="57"/>
    </row>
    <row r="481" spans="3:3" ht="12.75" x14ac:dyDescent="0.35">
      <c r="C481" s="57"/>
    </row>
    <row r="482" spans="3:3" ht="12.75" x14ac:dyDescent="0.35">
      <c r="C482" s="57"/>
    </row>
    <row r="483" spans="3:3" ht="12.75" x14ac:dyDescent="0.35">
      <c r="C483" s="57"/>
    </row>
    <row r="484" spans="3:3" ht="12.75" x14ac:dyDescent="0.35">
      <c r="C484" s="57"/>
    </row>
    <row r="485" spans="3:3" ht="12.75" x14ac:dyDescent="0.35">
      <c r="C485" s="57"/>
    </row>
    <row r="486" spans="3:3" ht="12.75" x14ac:dyDescent="0.35">
      <c r="C486" s="57"/>
    </row>
    <row r="487" spans="3:3" ht="12.75" x14ac:dyDescent="0.35">
      <c r="C487" s="57"/>
    </row>
    <row r="488" spans="3:3" ht="12.75" x14ac:dyDescent="0.35">
      <c r="C488" s="57"/>
    </row>
    <row r="489" spans="3:3" ht="12.75" x14ac:dyDescent="0.35">
      <c r="C489" s="57"/>
    </row>
    <row r="490" spans="3:3" ht="12.75" x14ac:dyDescent="0.35">
      <c r="C490" s="57"/>
    </row>
    <row r="491" spans="3:3" ht="12.75" x14ac:dyDescent="0.35">
      <c r="C491" s="57"/>
    </row>
    <row r="492" spans="3:3" ht="12.75" x14ac:dyDescent="0.35">
      <c r="C492" s="57"/>
    </row>
    <row r="493" spans="3:3" ht="12.75" x14ac:dyDescent="0.35">
      <c r="C493" s="57"/>
    </row>
    <row r="494" spans="3:3" ht="12.75" x14ac:dyDescent="0.35">
      <c r="C494" s="57"/>
    </row>
    <row r="495" spans="3:3" ht="12.75" x14ac:dyDescent="0.35">
      <c r="C495" s="57"/>
    </row>
    <row r="496" spans="3:3" ht="12.75" x14ac:dyDescent="0.35">
      <c r="C496" s="57"/>
    </row>
    <row r="497" spans="3:3" ht="12.75" x14ac:dyDescent="0.35">
      <c r="C497" s="57"/>
    </row>
    <row r="498" spans="3:3" ht="12.75" x14ac:dyDescent="0.35">
      <c r="C498" s="57"/>
    </row>
    <row r="499" spans="3:3" ht="12.75" x14ac:dyDescent="0.35">
      <c r="C499" s="57"/>
    </row>
    <row r="500" spans="3:3" ht="12.75" x14ac:dyDescent="0.35">
      <c r="C500" s="57"/>
    </row>
    <row r="501" spans="3:3" ht="12.75" x14ac:dyDescent="0.35">
      <c r="C501" s="57"/>
    </row>
    <row r="502" spans="3:3" ht="12.75" x14ac:dyDescent="0.35">
      <c r="C502" s="57"/>
    </row>
    <row r="503" spans="3:3" ht="12.75" x14ac:dyDescent="0.35">
      <c r="C503" s="57"/>
    </row>
    <row r="504" spans="3:3" ht="12.75" x14ac:dyDescent="0.35">
      <c r="C504" s="57"/>
    </row>
    <row r="505" spans="3:3" ht="12.75" x14ac:dyDescent="0.35">
      <c r="C505" s="57"/>
    </row>
    <row r="506" spans="3:3" ht="12.75" x14ac:dyDescent="0.35">
      <c r="C506" s="57"/>
    </row>
    <row r="507" spans="3:3" ht="12.75" x14ac:dyDescent="0.35">
      <c r="C507" s="57"/>
    </row>
    <row r="508" spans="3:3" ht="12.75" x14ac:dyDescent="0.35">
      <c r="C508" s="57"/>
    </row>
    <row r="509" spans="3:3" ht="12.75" x14ac:dyDescent="0.35">
      <c r="C509" s="57"/>
    </row>
    <row r="510" spans="3:3" ht="12.75" x14ac:dyDescent="0.35">
      <c r="C510" s="57"/>
    </row>
    <row r="511" spans="3:3" ht="12.75" x14ac:dyDescent="0.35">
      <c r="C511" s="57"/>
    </row>
    <row r="512" spans="3:3" ht="12.75" x14ac:dyDescent="0.35">
      <c r="C512" s="57"/>
    </row>
    <row r="513" spans="3:3" ht="12.75" x14ac:dyDescent="0.35">
      <c r="C513" s="57"/>
    </row>
    <row r="514" spans="3:3" ht="12.75" x14ac:dyDescent="0.35">
      <c r="C514" s="57"/>
    </row>
    <row r="515" spans="3:3" ht="12.75" x14ac:dyDescent="0.35">
      <c r="C515" s="57"/>
    </row>
    <row r="516" spans="3:3" ht="12.75" x14ac:dyDescent="0.35">
      <c r="C516" s="57"/>
    </row>
    <row r="517" spans="3:3" ht="12.75" x14ac:dyDescent="0.35">
      <c r="C517" s="57"/>
    </row>
    <row r="518" spans="3:3" ht="12.75" x14ac:dyDescent="0.35">
      <c r="C518" s="57"/>
    </row>
    <row r="519" spans="3:3" ht="12.75" x14ac:dyDescent="0.35">
      <c r="C519" s="57"/>
    </row>
    <row r="520" spans="3:3" ht="12.75" x14ac:dyDescent="0.35">
      <c r="C520" s="57"/>
    </row>
    <row r="521" spans="3:3" ht="12.75" x14ac:dyDescent="0.35">
      <c r="C521" s="57"/>
    </row>
    <row r="522" spans="3:3" ht="12.75" x14ac:dyDescent="0.35">
      <c r="C522" s="57"/>
    </row>
    <row r="523" spans="3:3" ht="12.75" x14ac:dyDescent="0.35">
      <c r="C523" s="57"/>
    </row>
    <row r="524" spans="3:3" ht="12.75" x14ac:dyDescent="0.35">
      <c r="C524" s="57"/>
    </row>
    <row r="525" spans="3:3" ht="12.75" x14ac:dyDescent="0.35">
      <c r="C525" s="57"/>
    </row>
    <row r="526" spans="3:3" ht="12.75" x14ac:dyDescent="0.35">
      <c r="C526" s="57"/>
    </row>
    <row r="527" spans="3:3" ht="12.75" x14ac:dyDescent="0.35">
      <c r="C527" s="57"/>
    </row>
    <row r="528" spans="3:3" ht="12.75" x14ac:dyDescent="0.35">
      <c r="C528" s="57"/>
    </row>
    <row r="529" spans="3:3" ht="12.75" x14ac:dyDescent="0.35">
      <c r="C529" s="57"/>
    </row>
    <row r="530" spans="3:3" ht="12.75" x14ac:dyDescent="0.35">
      <c r="C530" s="57"/>
    </row>
    <row r="531" spans="3:3" ht="12.75" x14ac:dyDescent="0.35">
      <c r="C531" s="57"/>
    </row>
    <row r="532" spans="3:3" ht="12.75" x14ac:dyDescent="0.35">
      <c r="C532" s="57"/>
    </row>
    <row r="533" spans="3:3" ht="12.75" x14ac:dyDescent="0.35">
      <c r="C533" s="57"/>
    </row>
    <row r="534" spans="3:3" ht="12.75" x14ac:dyDescent="0.35">
      <c r="C534" s="57"/>
    </row>
    <row r="535" spans="3:3" ht="12.75" x14ac:dyDescent="0.35">
      <c r="C535" s="57"/>
    </row>
    <row r="536" spans="3:3" ht="12.75" x14ac:dyDescent="0.35">
      <c r="C536" s="57"/>
    </row>
    <row r="537" spans="3:3" ht="12.75" x14ac:dyDescent="0.35">
      <c r="C537" s="57"/>
    </row>
    <row r="538" spans="3:3" ht="12.75" x14ac:dyDescent="0.35">
      <c r="C538" s="57"/>
    </row>
    <row r="539" spans="3:3" ht="12.75" x14ac:dyDescent="0.35">
      <c r="C539" s="57"/>
    </row>
    <row r="540" spans="3:3" ht="12.75" x14ac:dyDescent="0.35">
      <c r="C540" s="57"/>
    </row>
    <row r="541" spans="3:3" ht="12.75" x14ac:dyDescent="0.35">
      <c r="C541" s="57"/>
    </row>
    <row r="542" spans="3:3" ht="12.75" x14ac:dyDescent="0.35">
      <c r="C542" s="57"/>
    </row>
    <row r="543" spans="3:3" ht="12.75" x14ac:dyDescent="0.35">
      <c r="C543" s="57"/>
    </row>
    <row r="544" spans="3:3" ht="12.75" x14ac:dyDescent="0.35">
      <c r="C544" s="57"/>
    </row>
    <row r="545" spans="3:3" ht="12.75" x14ac:dyDescent="0.35">
      <c r="C545" s="57"/>
    </row>
    <row r="546" spans="3:3" ht="12.75" x14ac:dyDescent="0.35">
      <c r="C546" s="57"/>
    </row>
    <row r="547" spans="3:3" ht="12.75" x14ac:dyDescent="0.35">
      <c r="C547" s="57"/>
    </row>
    <row r="548" spans="3:3" ht="12.75" x14ac:dyDescent="0.35">
      <c r="C548" s="57"/>
    </row>
    <row r="549" spans="3:3" ht="12.75" x14ac:dyDescent="0.35">
      <c r="C549" s="57"/>
    </row>
    <row r="550" spans="3:3" ht="12.75" x14ac:dyDescent="0.35">
      <c r="C550" s="57"/>
    </row>
    <row r="551" spans="3:3" ht="12.75" x14ac:dyDescent="0.35">
      <c r="C551" s="57"/>
    </row>
    <row r="552" spans="3:3" ht="12.75" x14ac:dyDescent="0.35">
      <c r="C552" s="57"/>
    </row>
    <row r="553" spans="3:3" ht="12.75" x14ac:dyDescent="0.35">
      <c r="C553" s="57"/>
    </row>
    <row r="554" spans="3:3" ht="12.75" x14ac:dyDescent="0.35">
      <c r="C554" s="57"/>
    </row>
    <row r="555" spans="3:3" ht="12.75" x14ac:dyDescent="0.35">
      <c r="C555" s="57"/>
    </row>
    <row r="556" spans="3:3" ht="12.75" x14ac:dyDescent="0.35">
      <c r="C556" s="57"/>
    </row>
    <row r="557" spans="3:3" ht="12.75" x14ac:dyDescent="0.35">
      <c r="C557" s="57"/>
    </row>
    <row r="558" spans="3:3" ht="12.75" x14ac:dyDescent="0.35">
      <c r="C558" s="57"/>
    </row>
    <row r="559" spans="3:3" ht="12.75" x14ac:dyDescent="0.35">
      <c r="C559" s="57"/>
    </row>
    <row r="560" spans="3:3" ht="12.75" x14ac:dyDescent="0.35">
      <c r="C560" s="57"/>
    </row>
    <row r="561" spans="3:3" ht="12.75" x14ac:dyDescent="0.35">
      <c r="C561" s="57"/>
    </row>
    <row r="562" spans="3:3" ht="12.75" x14ac:dyDescent="0.35">
      <c r="C562" s="57"/>
    </row>
    <row r="563" spans="3:3" ht="12.75" x14ac:dyDescent="0.35">
      <c r="C563" s="57"/>
    </row>
    <row r="564" spans="3:3" ht="12.75" x14ac:dyDescent="0.35">
      <c r="C564" s="57"/>
    </row>
    <row r="565" spans="3:3" ht="12.75" x14ac:dyDescent="0.35">
      <c r="C565" s="57"/>
    </row>
    <row r="566" spans="3:3" ht="12.75" x14ac:dyDescent="0.35">
      <c r="C566" s="57"/>
    </row>
    <row r="567" spans="3:3" ht="12.75" x14ac:dyDescent="0.35">
      <c r="C567" s="57"/>
    </row>
    <row r="568" spans="3:3" ht="12.75" x14ac:dyDescent="0.35">
      <c r="C568" s="57"/>
    </row>
    <row r="569" spans="3:3" ht="12.75" x14ac:dyDescent="0.35">
      <c r="C569" s="57"/>
    </row>
    <row r="570" spans="3:3" ht="12.75" x14ac:dyDescent="0.35">
      <c r="C570" s="57"/>
    </row>
    <row r="571" spans="3:3" ht="12.75" x14ac:dyDescent="0.35">
      <c r="C571" s="57"/>
    </row>
    <row r="572" spans="3:3" ht="12.75" x14ac:dyDescent="0.35">
      <c r="C572" s="57"/>
    </row>
    <row r="573" spans="3:3" ht="12.75" x14ac:dyDescent="0.35">
      <c r="C573" s="57"/>
    </row>
    <row r="574" spans="3:3" ht="12.75" x14ac:dyDescent="0.35">
      <c r="C574" s="57"/>
    </row>
    <row r="575" spans="3:3" ht="12.75" x14ac:dyDescent="0.35">
      <c r="C575" s="57"/>
    </row>
    <row r="576" spans="3:3" ht="12.75" x14ac:dyDescent="0.35">
      <c r="C576" s="57"/>
    </row>
    <row r="577" spans="3:3" ht="12.75" x14ac:dyDescent="0.35">
      <c r="C577" s="57"/>
    </row>
    <row r="578" spans="3:3" ht="12.75" x14ac:dyDescent="0.35">
      <c r="C578" s="57"/>
    </row>
    <row r="579" spans="3:3" ht="12.75" x14ac:dyDescent="0.35">
      <c r="C579" s="57"/>
    </row>
    <row r="580" spans="3:3" ht="12.75" x14ac:dyDescent="0.35">
      <c r="C580" s="57"/>
    </row>
    <row r="581" spans="3:3" ht="12.75" x14ac:dyDescent="0.35">
      <c r="C581" s="57"/>
    </row>
    <row r="582" spans="3:3" ht="12.75" x14ac:dyDescent="0.35">
      <c r="C582" s="57"/>
    </row>
    <row r="583" spans="3:3" ht="12.75" x14ac:dyDescent="0.35">
      <c r="C583" s="57"/>
    </row>
    <row r="584" spans="3:3" ht="12.75" x14ac:dyDescent="0.35">
      <c r="C584" s="57"/>
    </row>
    <row r="585" spans="3:3" ht="12.75" x14ac:dyDescent="0.35">
      <c r="C585" s="57"/>
    </row>
    <row r="586" spans="3:3" ht="12.75" x14ac:dyDescent="0.35">
      <c r="C586" s="57"/>
    </row>
    <row r="587" spans="3:3" ht="12.75" x14ac:dyDescent="0.35">
      <c r="C587" s="57"/>
    </row>
    <row r="588" spans="3:3" ht="12.75" x14ac:dyDescent="0.35">
      <c r="C588" s="57"/>
    </row>
    <row r="589" spans="3:3" ht="12.75" x14ac:dyDescent="0.35">
      <c r="C589" s="57"/>
    </row>
    <row r="590" spans="3:3" ht="12.75" x14ac:dyDescent="0.35">
      <c r="C590" s="57"/>
    </row>
    <row r="591" spans="3:3" ht="12.75" x14ac:dyDescent="0.35">
      <c r="C591" s="57"/>
    </row>
    <row r="592" spans="3:3" ht="12.75" x14ac:dyDescent="0.35">
      <c r="C592" s="57"/>
    </row>
    <row r="593" spans="3:3" ht="12.75" x14ac:dyDescent="0.35">
      <c r="C593" s="57"/>
    </row>
    <row r="594" spans="3:3" ht="12.75" x14ac:dyDescent="0.35">
      <c r="C594" s="57"/>
    </row>
    <row r="595" spans="3:3" ht="12.75" x14ac:dyDescent="0.35">
      <c r="C595" s="57"/>
    </row>
    <row r="596" spans="3:3" ht="12.75" x14ac:dyDescent="0.35">
      <c r="C596" s="57"/>
    </row>
    <row r="597" spans="3:3" ht="12.75" x14ac:dyDescent="0.35">
      <c r="C597" s="57"/>
    </row>
    <row r="598" spans="3:3" ht="12.75" x14ac:dyDescent="0.35">
      <c r="C598" s="57"/>
    </row>
    <row r="599" spans="3:3" ht="12.75" x14ac:dyDescent="0.35">
      <c r="C599" s="57"/>
    </row>
    <row r="600" spans="3:3" ht="12.75" x14ac:dyDescent="0.35">
      <c r="C600" s="57"/>
    </row>
    <row r="601" spans="3:3" ht="12.75" x14ac:dyDescent="0.35">
      <c r="C601" s="57"/>
    </row>
    <row r="602" spans="3:3" ht="12.75" x14ac:dyDescent="0.35">
      <c r="C602" s="57"/>
    </row>
    <row r="603" spans="3:3" ht="12.75" x14ac:dyDescent="0.35">
      <c r="C603" s="57"/>
    </row>
    <row r="604" spans="3:3" ht="12.75" x14ac:dyDescent="0.35">
      <c r="C604" s="57"/>
    </row>
    <row r="605" spans="3:3" ht="12.75" x14ac:dyDescent="0.35">
      <c r="C605" s="57"/>
    </row>
    <row r="606" spans="3:3" ht="12.75" x14ac:dyDescent="0.35">
      <c r="C606" s="57"/>
    </row>
    <row r="607" spans="3:3" ht="12.75" x14ac:dyDescent="0.35">
      <c r="C607" s="57"/>
    </row>
    <row r="608" spans="3:3" ht="12.75" x14ac:dyDescent="0.35">
      <c r="C608" s="57"/>
    </row>
    <row r="609" spans="3:3" ht="12.75" x14ac:dyDescent="0.35">
      <c r="C609" s="57"/>
    </row>
    <row r="610" spans="3:3" ht="12.75" x14ac:dyDescent="0.35">
      <c r="C610" s="57"/>
    </row>
    <row r="611" spans="3:3" ht="12.75" x14ac:dyDescent="0.35">
      <c r="C611" s="57"/>
    </row>
    <row r="612" spans="3:3" ht="12.75" x14ac:dyDescent="0.35">
      <c r="C612" s="57"/>
    </row>
    <row r="613" spans="3:3" ht="12.75" x14ac:dyDescent="0.35">
      <c r="C613" s="57"/>
    </row>
    <row r="614" spans="3:3" ht="12.75" x14ac:dyDescent="0.35">
      <c r="C614" s="57"/>
    </row>
    <row r="615" spans="3:3" ht="12.75" x14ac:dyDescent="0.35">
      <c r="C615" s="57"/>
    </row>
    <row r="616" spans="3:3" ht="12.75" x14ac:dyDescent="0.35">
      <c r="C616" s="57"/>
    </row>
    <row r="617" spans="3:3" ht="12.75" x14ac:dyDescent="0.35">
      <c r="C617" s="57"/>
    </row>
    <row r="618" spans="3:3" ht="12.75" x14ac:dyDescent="0.35">
      <c r="C618" s="57"/>
    </row>
    <row r="619" spans="3:3" ht="12.75" x14ac:dyDescent="0.35">
      <c r="C619" s="57"/>
    </row>
    <row r="620" spans="3:3" ht="12.75" x14ac:dyDescent="0.35">
      <c r="C620" s="57"/>
    </row>
    <row r="621" spans="3:3" ht="12.75" x14ac:dyDescent="0.35">
      <c r="C621" s="57"/>
    </row>
    <row r="622" spans="3:3" ht="12.75" x14ac:dyDescent="0.35">
      <c r="C622" s="57"/>
    </row>
    <row r="623" spans="3:3" ht="12.75" x14ac:dyDescent="0.35">
      <c r="C623" s="57"/>
    </row>
    <row r="624" spans="3:3" ht="12.75" x14ac:dyDescent="0.35">
      <c r="C624" s="57"/>
    </row>
    <row r="625" spans="3:3" ht="12.75" x14ac:dyDescent="0.35">
      <c r="C625" s="57"/>
    </row>
    <row r="626" spans="3:3" ht="12.75" x14ac:dyDescent="0.35">
      <c r="C626" s="57"/>
    </row>
    <row r="627" spans="3:3" ht="12.75" x14ac:dyDescent="0.35">
      <c r="C627" s="57"/>
    </row>
    <row r="628" spans="3:3" ht="12.75" x14ac:dyDescent="0.35">
      <c r="C628" s="57"/>
    </row>
    <row r="629" spans="3:3" ht="12.75" x14ac:dyDescent="0.35">
      <c r="C629" s="57"/>
    </row>
    <row r="630" spans="3:3" ht="12.75" x14ac:dyDescent="0.35">
      <c r="C630" s="57"/>
    </row>
    <row r="631" spans="3:3" ht="12.75" x14ac:dyDescent="0.35">
      <c r="C631" s="57"/>
    </row>
    <row r="632" spans="3:3" ht="12.75" x14ac:dyDescent="0.35">
      <c r="C632" s="57"/>
    </row>
    <row r="633" spans="3:3" ht="12.75" x14ac:dyDescent="0.35">
      <c r="C633" s="57"/>
    </row>
    <row r="634" spans="3:3" ht="12.75" x14ac:dyDescent="0.35">
      <c r="C634" s="57"/>
    </row>
    <row r="635" spans="3:3" ht="12.75" x14ac:dyDescent="0.35">
      <c r="C635" s="57"/>
    </row>
    <row r="636" spans="3:3" ht="12.75" x14ac:dyDescent="0.35">
      <c r="C636" s="57"/>
    </row>
    <row r="637" spans="3:3" ht="12.75" x14ac:dyDescent="0.35">
      <c r="C637" s="57"/>
    </row>
    <row r="638" spans="3:3" ht="12.75" x14ac:dyDescent="0.35">
      <c r="C638" s="57"/>
    </row>
    <row r="639" spans="3:3" ht="12.75" x14ac:dyDescent="0.35">
      <c r="C639" s="57"/>
    </row>
    <row r="640" spans="3:3" ht="12.75" x14ac:dyDescent="0.35">
      <c r="C640" s="57"/>
    </row>
    <row r="641" spans="3:3" ht="12.75" x14ac:dyDescent="0.35">
      <c r="C641" s="57"/>
    </row>
    <row r="642" spans="3:3" ht="12.75" x14ac:dyDescent="0.35">
      <c r="C642" s="57"/>
    </row>
    <row r="643" spans="3:3" ht="12.75" x14ac:dyDescent="0.35">
      <c r="C643" s="57"/>
    </row>
    <row r="644" spans="3:3" ht="12.75" x14ac:dyDescent="0.35">
      <c r="C644" s="57"/>
    </row>
    <row r="645" spans="3:3" ht="12.75" x14ac:dyDescent="0.35">
      <c r="C645" s="57"/>
    </row>
    <row r="646" spans="3:3" ht="12.75" x14ac:dyDescent="0.35">
      <c r="C646" s="57"/>
    </row>
    <row r="647" spans="3:3" ht="12.75" x14ac:dyDescent="0.35">
      <c r="C647" s="57"/>
    </row>
    <row r="648" spans="3:3" ht="12.75" x14ac:dyDescent="0.35">
      <c r="C648" s="57"/>
    </row>
    <row r="649" spans="3:3" ht="12.75" x14ac:dyDescent="0.35">
      <c r="C649" s="57"/>
    </row>
    <row r="650" spans="3:3" ht="12.75" x14ac:dyDescent="0.35">
      <c r="C650" s="57"/>
    </row>
    <row r="651" spans="3:3" ht="12.75" x14ac:dyDescent="0.35">
      <c r="C651" s="57"/>
    </row>
    <row r="652" spans="3:3" ht="12.75" x14ac:dyDescent="0.35">
      <c r="C652" s="57"/>
    </row>
    <row r="653" spans="3:3" ht="12.75" x14ac:dyDescent="0.35">
      <c r="C653" s="57"/>
    </row>
    <row r="654" spans="3:3" ht="12.75" x14ac:dyDescent="0.35">
      <c r="C654" s="57"/>
    </row>
    <row r="655" spans="3:3" ht="12.75" x14ac:dyDescent="0.35">
      <c r="C655" s="57"/>
    </row>
    <row r="656" spans="3:3" ht="12.75" x14ac:dyDescent="0.35">
      <c r="C656" s="57"/>
    </row>
    <row r="657" spans="3:3" ht="12.75" x14ac:dyDescent="0.35">
      <c r="C657" s="57"/>
    </row>
    <row r="658" spans="3:3" ht="12.75" x14ac:dyDescent="0.35">
      <c r="C658" s="57"/>
    </row>
    <row r="659" spans="3:3" ht="12.75" x14ac:dyDescent="0.35">
      <c r="C659" s="57"/>
    </row>
    <row r="660" spans="3:3" ht="12.75" x14ac:dyDescent="0.35">
      <c r="C660" s="57"/>
    </row>
    <row r="661" spans="3:3" ht="12.75" x14ac:dyDescent="0.35">
      <c r="C661" s="57"/>
    </row>
    <row r="662" spans="3:3" ht="12.75" x14ac:dyDescent="0.35">
      <c r="C662" s="57"/>
    </row>
    <row r="663" spans="3:3" ht="12.75" x14ac:dyDescent="0.35">
      <c r="C663" s="57"/>
    </row>
    <row r="664" spans="3:3" ht="12.75" x14ac:dyDescent="0.35">
      <c r="C664" s="57"/>
    </row>
    <row r="665" spans="3:3" ht="12.75" x14ac:dyDescent="0.35">
      <c r="C665" s="57"/>
    </row>
    <row r="666" spans="3:3" ht="12.75" x14ac:dyDescent="0.35">
      <c r="C666" s="57"/>
    </row>
    <row r="667" spans="3:3" ht="12.75" x14ac:dyDescent="0.35">
      <c r="C667" s="57"/>
    </row>
    <row r="668" spans="3:3" ht="12.75" x14ac:dyDescent="0.35">
      <c r="C668" s="57"/>
    </row>
    <row r="669" spans="3:3" ht="12.75" x14ac:dyDescent="0.35">
      <c r="C669" s="57"/>
    </row>
    <row r="670" spans="3:3" ht="12.75" x14ac:dyDescent="0.35">
      <c r="C670" s="57"/>
    </row>
    <row r="671" spans="3:3" ht="12.75" x14ac:dyDescent="0.35">
      <c r="C671" s="57"/>
    </row>
    <row r="672" spans="3:3" ht="12.75" x14ac:dyDescent="0.35">
      <c r="C672" s="57"/>
    </row>
    <row r="673" spans="3:3" ht="12.75" x14ac:dyDescent="0.35">
      <c r="C673" s="57"/>
    </row>
    <row r="674" spans="3:3" ht="12.75" x14ac:dyDescent="0.35">
      <c r="C674" s="57"/>
    </row>
    <row r="675" spans="3:3" ht="12.75" x14ac:dyDescent="0.35">
      <c r="C675" s="57"/>
    </row>
    <row r="676" spans="3:3" ht="12.75" x14ac:dyDescent="0.35">
      <c r="C676" s="57"/>
    </row>
    <row r="677" spans="3:3" ht="12.75" x14ac:dyDescent="0.35">
      <c r="C677" s="57"/>
    </row>
    <row r="678" spans="3:3" ht="12.75" x14ac:dyDescent="0.35">
      <c r="C678" s="57"/>
    </row>
    <row r="679" spans="3:3" ht="12.75" x14ac:dyDescent="0.35">
      <c r="C679" s="57"/>
    </row>
    <row r="680" spans="3:3" ht="12.75" x14ac:dyDescent="0.35">
      <c r="C680" s="57"/>
    </row>
    <row r="681" spans="3:3" ht="12.75" x14ac:dyDescent="0.35">
      <c r="C681" s="57"/>
    </row>
    <row r="682" spans="3:3" ht="12.75" x14ac:dyDescent="0.35">
      <c r="C682" s="57"/>
    </row>
    <row r="683" spans="3:3" ht="12.75" x14ac:dyDescent="0.35">
      <c r="C683" s="57"/>
    </row>
    <row r="684" spans="3:3" ht="12.75" x14ac:dyDescent="0.35">
      <c r="C684" s="57"/>
    </row>
    <row r="685" spans="3:3" ht="12.75" x14ac:dyDescent="0.35">
      <c r="C685" s="57"/>
    </row>
    <row r="686" spans="3:3" ht="12.75" x14ac:dyDescent="0.35">
      <c r="C686" s="57"/>
    </row>
    <row r="687" spans="3:3" ht="12.75" x14ac:dyDescent="0.35">
      <c r="C687" s="57"/>
    </row>
    <row r="688" spans="3:3" ht="12.75" x14ac:dyDescent="0.35">
      <c r="C688" s="57"/>
    </row>
    <row r="689" spans="3:3" ht="12.75" x14ac:dyDescent="0.35">
      <c r="C689" s="57"/>
    </row>
    <row r="690" spans="3:3" ht="12.75" x14ac:dyDescent="0.35">
      <c r="C690" s="57"/>
    </row>
    <row r="691" spans="3:3" ht="12.75" x14ac:dyDescent="0.35">
      <c r="C691" s="57"/>
    </row>
    <row r="692" spans="3:3" ht="12.75" x14ac:dyDescent="0.35">
      <c r="C692" s="57"/>
    </row>
    <row r="693" spans="3:3" ht="12.75" x14ac:dyDescent="0.35">
      <c r="C693" s="57"/>
    </row>
    <row r="694" spans="3:3" ht="12.75" x14ac:dyDescent="0.35">
      <c r="C694" s="57"/>
    </row>
    <row r="695" spans="3:3" ht="12.75" x14ac:dyDescent="0.35">
      <c r="C695" s="57"/>
    </row>
    <row r="696" spans="3:3" ht="12.75" x14ac:dyDescent="0.35">
      <c r="C696" s="57"/>
    </row>
    <row r="697" spans="3:3" ht="12.75" x14ac:dyDescent="0.35">
      <c r="C697" s="57"/>
    </row>
    <row r="698" spans="3:3" ht="12.75" x14ac:dyDescent="0.35">
      <c r="C698" s="57"/>
    </row>
    <row r="699" spans="3:3" ht="12.75" x14ac:dyDescent="0.35">
      <c r="C699" s="57"/>
    </row>
    <row r="700" spans="3:3" ht="12.75" x14ac:dyDescent="0.35">
      <c r="C700" s="57"/>
    </row>
    <row r="701" spans="3:3" ht="12.75" x14ac:dyDescent="0.35">
      <c r="C701" s="57"/>
    </row>
    <row r="702" spans="3:3" ht="12.75" x14ac:dyDescent="0.35">
      <c r="C702" s="57"/>
    </row>
    <row r="703" spans="3:3" ht="12.75" x14ac:dyDescent="0.35">
      <c r="C703" s="57"/>
    </row>
    <row r="704" spans="3:3" ht="12.75" x14ac:dyDescent="0.35">
      <c r="C704" s="57"/>
    </row>
    <row r="705" spans="3:3" ht="12.75" x14ac:dyDescent="0.35">
      <c r="C705" s="57"/>
    </row>
    <row r="706" spans="3:3" ht="12.75" x14ac:dyDescent="0.35">
      <c r="C706" s="57"/>
    </row>
    <row r="707" spans="3:3" ht="12.75" x14ac:dyDescent="0.35">
      <c r="C707" s="57"/>
    </row>
    <row r="708" spans="3:3" ht="12.75" x14ac:dyDescent="0.35">
      <c r="C708" s="57"/>
    </row>
    <row r="709" spans="3:3" ht="12.75" x14ac:dyDescent="0.35">
      <c r="C709" s="57"/>
    </row>
    <row r="710" spans="3:3" ht="12.75" x14ac:dyDescent="0.35">
      <c r="C710" s="57"/>
    </row>
    <row r="711" spans="3:3" ht="12.75" x14ac:dyDescent="0.35">
      <c r="C711" s="57"/>
    </row>
    <row r="712" spans="3:3" ht="12.75" x14ac:dyDescent="0.35">
      <c r="C712" s="57"/>
    </row>
    <row r="713" spans="3:3" ht="12.75" x14ac:dyDescent="0.35">
      <c r="C713" s="57"/>
    </row>
    <row r="714" spans="3:3" ht="12.75" x14ac:dyDescent="0.35">
      <c r="C714" s="57"/>
    </row>
    <row r="715" spans="3:3" ht="12.75" x14ac:dyDescent="0.35">
      <c r="C715" s="57"/>
    </row>
    <row r="716" spans="3:3" ht="12.75" x14ac:dyDescent="0.35">
      <c r="C716" s="57"/>
    </row>
    <row r="717" spans="3:3" ht="12.75" x14ac:dyDescent="0.35">
      <c r="C717" s="57"/>
    </row>
    <row r="718" spans="3:3" ht="12.75" x14ac:dyDescent="0.35">
      <c r="C718" s="57"/>
    </row>
    <row r="719" spans="3:3" ht="12.75" x14ac:dyDescent="0.35">
      <c r="C719" s="57"/>
    </row>
    <row r="720" spans="3:3" ht="12.75" x14ac:dyDescent="0.35">
      <c r="C720" s="57"/>
    </row>
    <row r="721" spans="3:3" ht="12.75" x14ac:dyDescent="0.35">
      <c r="C721" s="57"/>
    </row>
    <row r="722" spans="3:3" ht="12.75" x14ac:dyDescent="0.35">
      <c r="C722" s="57"/>
    </row>
    <row r="723" spans="3:3" ht="12.75" x14ac:dyDescent="0.35">
      <c r="C723" s="57"/>
    </row>
    <row r="724" spans="3:3" ht="12.75" x14ac:dyDescent="0.35">
      <c r="C724" s="57"/>
    </row>
    <row r="725" spans="3:3" ht="12.75" x14ac:dyDescent="0.35">
      <c r="C725" s="57"/>
    </row>
    <row r="726" spans="3:3" ht="12.75" x14ac:dyDescent="0.35">
      <c r="C726" s="57"/>
    </row>
    <row r="727" spans="3:3" ht="12.75" x14ac:dyDescent="0.35">
      <c r="C727" s="57"/>
    </row>
    <row r="728" spans="3:3" ht="12.75" x14ac:dyDescent="0.35">
      <c r="C728" s="57"/>
    </row>
    <row r="729" spans="3:3" ht="12.75" x14ac:dyDescent="0.35">
      <c r="C729" s="57"/>
    </row>
    <row r="730" spans="3:3" ht="12.75" x14ac:dyDescent="0.35">
      <c r="C730" s="57"/>
    </row>
    <row r="731" spans="3:3" ht="12.75" x14ac:dyDescent="0.35">
      <c r="C731" s="57"/>
    </row>
    <row r="732" spans="3:3" ht="12.75" x14ac:dyDescent="0.35">
      <c r="C732" s="57"/>
    </row>
    <row r="733" spans="3:3" ht="12.75" x14ac:dyDescent="0.35">
      <c r="C733" s="57"/>
    </row>
    <row r="734" spans="3:3" ht="12.75" x14ac:dyDescent="0.35">
      <c r="C734" s="57"/>
    </row>
    <row r="735" spans="3:3" ht="12.75" x14ac:dyDescent="0.35">
      <c r="C735" s="57"/>
    </row>
    <row r="736" spans="3:3" ht="12.75" x14ac:dyDescent="0.35">
      <c r="C736" s="57"/>
    </row>
    <row r="737" spans="3:3" ht="12.75" x14ac:dyDescent="0.35">
      <c r="C737" s="57"/>
    </row>
    <row r="738" spans="3:3" ht="12.75" x14ac:dyDescent="0.35">
      <c r="C738" s="57"/>
    </row>
    <row r="739" spans="3:3" ht="12.75" x14ac:dyDescent="0.35">
      <c r="C739" s="57"/>
    </row>
    <row r="740" spans="3:3" ht="12.75" x14ac:dyDescent="0.35">
      <c r="C740" s="57"/>
    </row>
    <row r="741" spans="3:3" ht="12.75" x14ac:dyDescent="0.35">
      <c r="C741" s="57"/>
    </row>
    <row r="742" spans="3:3" ht="12.75" x14ac:dyDescent="0.35">
      <c r="C742" s="57"/>
    </row>
    <row r="743" spans="3:3" ht="12.75" x14ac:dyDescent="0.35">
      <c r="C743" s="57"/>
    </row>
    <row r="744" spans="3:3" ht="12.75" x14ac:dyDescent="0.35">
      <c r="C744" s="57"/>
    </row>
    <row r="745" spans="3:3" ht="12.75" x14ac:dyDescent="0.35">
      <c r="C745" s="57"/>
    </row>
    <row r="746" spans="3:3" ht="12.75" x14ac:dyDescent="0.35">
      <c r="C746" s="57"/>
    </row>
    <row r="747" spans="3:3" ht="12.75" x14ac:dyDescent="0.35">
      <c r="C747" s="57"/>
    </row>
    <row r="748" spans="3:3" ht="12.75" x14ac:dyDescent="0.35">
      <c r="C748" s="57"/>
    </row>
    <row r="749" spans="3:3" ht="12.75" x14ac:dyDescent="0.35">
      <c r="C749" s="57"/>
    </row>
    <row r="750" spans="3:3" ht="12.75" x14ac:dyDescent="0.35">
      <c r="C750" s="57"/>
    </row>
    <row r="751" spans="3:3" ht="12.75" x14ac:dyDescent="0.35">
      <c r="C751" s="57"/>
    </row>
    <row r="752" spans="3:3" ht="12.75" x14ac:dyDescent="0.35">
      <c r="C752" s="57"/>
    </row>
    <row r="753" spans="3:3" ht="12.75" x14ac:dyDescent="0.35">
      <c r="C753" s="57"/>
    </row>
    <row r="754" spans="3:3" ht="12.75" x14ac:dyDescent="0.35">
      <c r="C754" s="57"/>
    </row>
    <row r="755" spans="3:3" ht="12.75" x14ac:dyDescent="0.35">
      <c r="C755" s="57"/>
    </row>
    <row r="756" spans="3:3" ht="12.75" x14ac:dyDescent="0.35">
      <c r="C756" s="57"/>
    </row>
    <row r="757" spans="3:3" ht="12.75" x14ac:dyDescent="0.35">
      <c r="C757" s="57"/>
    </row>
    <row r="758" spans="3:3" ht="12.75" x14ac:dyDescent="0.35">
      <c r="C758" s="57"/>
    </row>
    <row r="759" spans="3:3" ht="12.75" x14ac:dyDescent="0.35">
      <c r="C759" s="57"/>
    </row>
    <row r="760" spans="3:3" ht="12.75" x14ac:dyDescent="0.35">
      <c r="C760" s="57"/>
    </row>
    <row r="761" spans="3:3" ht="12.75" x14ac:dyDescent="0.35">
      <c r="C761" s="57"/>
    </row>
    <row r="762" spans="3:3" ht="12.75" x14ac:dyDescent="0.35">
      <c r="C762" s="57"/>
    </row>
    <row r="763" spans="3:3" ht="12.75" x14ac:dyDescent="0.35">
      <c r="C763" s="57"/>
    </row>
    <row r="764" spans="3:3" ht="12.75" x14ac:dyDescent="0.35">
      <c r="C764" s="57"/>
    </row>
    <row r="765" spans="3:3" ht="12.75" x14ac:dyDescent="0.35">
      <c r="C765" s="57"/>
    </row>
    <row r="766" spans="3:3" ht="12.75" x14ac:dyDescent="0.35">
      <c r="C766" s="57"/>
    </row>
    <row r="767" spans="3:3" ht="12.75" x14ac:dyDescent="0.35">
      <c r="C767" s="57"/>
    </row>
    <row r="768" spans="3:3" ht="12.75" x14ac:dyDescent="0.35">
      <c r="C768" s="57"/>
    </row>
    <row r="769" spans="3:3" ht="12.75" x14ac:dyDescent="0.35">
      <c r="C769" s="57"/>
    </row>
    <row r="770" spans="3:3" ht="12.75" x14ac:dyDescent="0.35">
      <c r="C770" s="57"/>
    </row>
    <row r="771" spans="3:3" ht="12.75" x14ac:dyDescent="0.35">
      <c r="C771" s="57"/>
    </row>
    <row r="772" spans="3:3" ht="12.75" x14ac:dyDescent="0.35">
      <c r="C772" s="57"/>
    </row>
    <row r="773" spans="3:3" ht="12.75" x14ac:dyDescent="0.35">
      <c r="C773" s="57"/>
    </row>
    <row r="774" spans="3:3" ht="12.75" x14ac:dyDescent="0.35">
      <c r="C774" s="57"/>
    </row>
    <row r="775" spans="3:3" ht="12.75" x14ac:dyDescent="0.35">
      <c r="C775" s="57"/>
    </row>
    <row r="776" spans="3:3" ht="12.75" x14ac:dyDescent="0.35">
      <c r="C776" s="57"/>
    </row>
    <row r="777" spans="3:3" ht="12.75" x14ac:dyDescent="0.35">
      <c r="C777" s="57"/>
    </row>
    <row r="778" spans="3:3" ht="12.75" x14ac:dyDescent="0.35">
      <c r="C778" s="57"/>
    </row>
    <row r="779" spans="3:3" ht="12.75" x14ac:dyDescent="0.35">
      <c r="C779" s="57"/>
    </row>
    <row r="780" spans="3:3" ht="12.75" x14ac:dyDescent="0.35">
      <c r="C780" s="57"/>
    </row>
    <row r="781" spans="3:3" ht="12.75" x14ac:dyDescent="0.35">
      <c r="C781" s="57"/>
    </row>
    <row r="782" spans="3:3" ht="12.75" x14ac:dyDescent="0.35">
      <c r="C782" s="57"/>
    </row>
    <row r="783" spans="3:3" ht="12.75" x14ac:dyDescent="0.35">
      <c r="C783" s="57"/>
    </row>
    <row r="784" spans="3:3" ht="12.75" x14ac:dyDescent="0.35">
      <c r="C784" s="57"/>
    </row>
    <row r="785" spans="3:3" ht="12.75" x14ac:dyDescent="0.35">
      <c r="C785" s="57"/>
    </row>
    <row r="786" spans="3:3" ht="12.75" x14ac:dyDescent="0.35">
      <c r="C786" s="57"/>
    </row>
    <row r="787" spans="3:3" ht="12.75" x14ac:dyDescent="0.35">
      <c r="C787" s="57"/>
    </row>
    <row r="788" spans="3:3" ht="12.75" x14ac:dyDescent="0.35">
      <c r="C788" s="57"/>
    </row>
    <row r="789" spans="3:3" ht="12.75" x14ac:dyDescent="0.35">
      <c r="C789" s="57"/>
    </row>
    <row r="790" spans="3:3" ht="12.75" x14ac:dyDescent="0.35">
      <c r="C790" s="57"/>
    </row>
    <row r="791" spans="3:3" ht="12.75" x14ac:dyDescent="0.35">
      <c r="C791" s="57"/>
    </row>
    <row r="792" spans="3:3" ht="12.75" x14ac:dyDescent="0.35">
      <c r="C792" s="57"/>
    </row>
    <row r="793" spans="3:3" ht="12.75" x14ac:dyDescent="0.35">
      <c r="C793" s="57"/>
    </row>
    <row r="794" spans="3:3" ht="12.75" x14ac:dyDescent="0.35">
      <c r="C794" s="57"/>
    </row>
    <row r="795" spans="3:3" ht="12.75" x14ac:dyDescent="0.35">
      <c r="C795" s="57"/>
    </row>
    <row r="796" spans="3:3" ht="12.75" x14ac:dyDescent="0.35">
      <c r="C796" s="57"/>
    </row>
    <row r="797" spans="3:3" ht="12.75" x14ac:dyDescent="0.35">
      <c r="C797" s="57"/>
    </row>
    <row r="798" spans="3:3" ht="12.75" x14ac:dyDescent="0.35">
      <c r="C798" s="57"/>
    </row>
    <row r="799" spans="3:3" ht="12.75" x14ac:dyDescent="0.35">
      <c r="C799" s="57"/>
    </row>
    <row r="800" spans="3:3" ht="12.75" x14ac:dyDescent="0.35">
      <c r="C800" s="57"/>
    </row>
    <row r="801" spans="3:3" ht="12.75" x14ac:dyDescent="0.35">
      <c r="C801" s="57"/>
    </row>
    <row r="802" spans="3:3" ht="12.75" x14ac:dyDescent="0.35">
      <c r="C802" s="57"/>
    </row>
    <row r="803" spans="3:3" ht="12.75" x14ac:dyDescent="0.35">
      <c r="C803" s="57"/>
    </row>
    <row r="804" spans="3:3" ht="12.75" x14ac:dyDescent="0.35">
      <c r="C804" s="57"/>
    </row>
    <row r="805" spans="3:3" ht="12.75" x14ac:dyDescent="0.35">
      <c r="C805" s="57"/>
    </row>
    <row r="806" spans="3:3" ht="12.75" x14ac:dyDescent="0.35">
      <c r="C806" s="57"/>
    </row>
    <row r="807" spans="3:3" ht="12.75" x14ac:dyDescent="0.35">
      <c r="C807" s="57"/>
    </row>
    <row r="808" spans="3:3" ht="12.75" x14ac:dyDescent="0.35">
      <c r="C808" s="57"/>
    </row>
    <row r="809" spans="3:3" ht="12.75" x14ac:dyDescent="0.35">
      <c r="C809" s="57"/>
    </row>
    <row r="810" spans="3:3" ht="12.75" x14ac:dyDescent="0.35">
      <c r="C810" s="57"/>
    </row>
    <row r="811" spans="3:3" ht="12.75" x14ac:dyDescent="0.35">
      <c r="C811" s="57"/>
    </row>
    <row r="812" spans="3:3" ht="12.75" x14ac:dyDescent="0.35">
      <c r="C812" s="57"/>
    </row>
    <row r="813" spans="3:3" ht="12.75" x14ac:dyDescent="0.35">
      <c r="C813" s="57"/>
    </row>
    <row r="814" spans="3:3" ht="12.75" x14ac:dyDescent="0.35">
      <c r="C814" s="57"/>
    </row>
    <row r="815" spans="3:3" ht="12.75" x14ac:dyDescent="0.35">
      <c r="C815" s="57"/>
    </row>
    <row r="816" spans="3:3" ht="12.75" x14ac:dyDescent="0.35">
      <c r="C816" s="57"/>
    </row>
    <row r="817" spans="3:3" ht="12.75" x14ac:dyDescent="0.35">
      <c r="C817" s="57"/>
    </row>
    <row r="818" spans="3:3" ht="12.75" x14ac:dyDescent="0.35">
      <c r="C818" s="57"/>
    </row>
    <row r="819" spans="3:3" ht="12.75" x14ac:dyDescent="0.35">
      <c r="C819" s="57"/>
    </row>
    <row r="820" spans="3:3" ht="12.75" x14ac:dyDescent="0.35">
      <c r="C820" s="57"/>
    </row>
    <row r="821" spans="3:3" ht="12.75" x14ac:dyDescent="0.35">
      <c r="C821" s="57"/>
    </row>
    <row r="822" spans="3:3" ht="12.75" x14ac:dyDescent="0.35">
      <c r="C822" s="57"/>
    </row>
    <row r="823" spans="3:3" ht="12.75" x14ac:dyDescent="0.35">
      <c r="C823" s="57"/>
    </row>
    <row r="824" spans="3:3" ht="12.75" x14ac:dyDescent="0.35">
      <c r="C824" s="57"/>
    </row>
    <row r="825" spans="3:3" ht="12.75" x14ac:dyDescent="0.35">
      <c r="C825" s="57"/>
    </row>
    <row r="826" spans="3:3" ht="12.75" x14ac:dyDescent="0.35">
      <c r="C826" s="57"/>
    </row>
    <row r="827" spans="3:3" ht="12.75" x14ac:dyDescent="0.35">
      <c r="C827" s="57"/>
    </row>
    <row r="828" spans="3:3" ht="12.75" x14ac:dyDescent="0.35">
      <c r="C828" s="57"/>
    </row>
    <row r="829" spans="3:3" ht="12.75" x14ac:dyDescent="0.35">
      <c r="C829" s="57"/>
    </row>
    <row r="830" spans="3:3" ht="12.75" x14ac:dyDescent="0.35">
      <c r="C830" s="57"/>
    </row>
    <row r="831" spans="3:3" ht="12.75" x14ac:dyDescent="0.35">
      <c r="C831" s="57"/>
    </row>
    <row r="832" spans="3:3" ht="12.75" x14ac:dyDescent="0.35">
      <c r="C832" s="57"/>
    </row>
    <row r="833" spans="3:3" ht="12.75" x14ac:dyDescent="0.35">
      <c r="C833" s="57"/>
    </row>
    <row r="834" spans="3:3" ht="12.75" x14ac:dyDescent="0.35">
      <c r="C834" s="57"/>
    </row>
    <row r="835" spans="3:3" ht="12.75" x14ac:dyDescent="0.35">
      <c r="C835" s="57"/>
    </row>
    <row r="836" spans="3:3" ht="12.75" x14ac:dyDescent="0.35">
      <c r="C836" s="57"/>
    </row>
    <row r="837" spans="3:3" ht="12.75" x14ac:dyDescent="0.35">
      <c r="C837" s="57"/>
    </row>
    <row r="838" spans="3:3" ht="12.75" x14ac:dyDescent="0.35">
      <c r="C838" s="57"/>
    </row>
    <row r="839" spans="3:3" ht="12.75" x14ac:dyDescent="0.35">
      <c r="C839" s="57"/>
    </row>
    <row r="840" spans="3:3" ht="12.75" x14ac:dyDescent="0.35">
      <c r="C840" s="57"/>
    </row>
    <row r="841" spans="3:3" ht="12.75" x14ac:dyDescent="0.35">
      <c r="C841" s="57"/>
    </row>
    <row r="842" spans="3:3" ht="12.75" x14ac:dyDescent="0.35">
      <c r="C842" s="57"/>
    </row>
    <row r="843" spans="3:3" ht="12.75" x14ac:dyDescent="0.35">
      <c r="C843" s="57"/>
    </row>
    <row r="844" spans="3:3" ht="12.75" x14ac:dyDescent="0.35">
      <c r="C844" s="57"/>
    </row>
    <row r="845" spans="3:3" ht="12.75" x14ac:dyDescent="0.35">
      <c r="C845" s="57"/>
    </row>
    <row r="846" spans="3:3" ht="12.75" x14ac:dyDescent="0.35">
      <c r="C846" s="57"/>
    </row>
    <row r="847" spans="3:3" ht="12.75" x14ac:dyDescent="0.35">
      <c r="C847" s="57"/>
    </row>
    <row r="848" spans="3:3" ht="12.75" x14ac:dyDescent="0.35">
      <c r="C848" s="57"/>
    </row>
    <row r="849" spans="3:3" ht="12.75" x14ac:dyDescent="0.35">
      <c r="C849" s="57"/>
    </row>
    <row r="850" spans="3:3" ht="12.75" x14ac:dyDescent="0.35">
      <c r="C850" s="57"/>
    </row>
    <row r="851" spans="3:3" ht="12.75" x14ac:dyDescent="0.35">
      <c r="C851" s="57"/>
    </row>
    <row r="852" spans="3:3" ht="12.75" x14ac:dyDescent="0.35">
      <c r="C852" s="57"/>
    </row>
    <row r="853" spans="3:3" ht="12.75" x14ac:dyDescent="0.35">
      <c r="C853" s="57"/>
    </row>
    <row r="854" spans="3:3" ht="12.75" x14ac:dyDescent="0.35">
      <c r="C854" s="57"/>
    </row>
    <row r="855" spans="3:3" ht="12.75" x14ac:dyDescent="0.35">
      <c r="C855" s="57"/>
    </row>
    <row r="856" spans="3:3" ht="12.75" x14ac:dyDescent="0.35">
      <c r="C856" s="57"/>
    </row>
    <row r="857" spans="3:3" ht="12.75" x14ac:dyDescent="0.35">
      <c r="C857" s="57"/>
    </row>
    <row r="858" spans="3:3" ht="12.75" x14ac:dyDescent="0.35">
      <c r="C858" s="57"/>
    </row>
    <row r="859" spans="3:3" ht="12.75" x14ac:dyDescent="0.35">
      <c r="C859" s="57"/>
    </row>
    <row r="860" spans="3:3" ht="12.75" x14ac:dyDescent="0.35">
      <c r="C860" s="57"/>
    </row>
    <row r="861" spans="3:3" ht="12.75" x14ac:dyDescent="0.35">
      <c r="C861" s="57"/>
    </row>
    <row r="862" spans="3:3" ht="12.75" x14ac:dyDescent="0.35">
      <c r="C862" s="57"/>
    </row>
    <row r="863" spans="3:3" ht="12.75" x14ac:dyDescent="0.35">
      <c r="C863" s="57"/>
    </row>
    <row r="864" spans="3:3" ht="12.75" x14ac:dyDescent="0.35">
      <c r="C864" s="57"/>
    </row>
    <row r="865" spans="3:3" ht="12.75" x14ac:dyDescent="0.35">
      <c r="C865" s="57"/>
    </row>
    <row r="866" spans="3:3" ht="12.75" x14ac:dyDescent="0.35">
      <c r="C866" s="57"/>
    </row>
    <row r="867" spans="3:3" ht="12.75" x14ac:dyDescent="0.35">
      <c r="C867" s="57"/>
    </row>
    <row r="868" spans="3:3" ht="12.75" x14ac:dyDescent="0.35">
      <c r="C868" s="57"/>
    </row>
    <row r="869" spans="3:3" ht="12.75" x14ac:dyDescent="0.35">
      <c r="C869" s="57"/>
    </row>
    <row r="870" spans="3:3" ht="12.75" x14ac:dyDescent="0.35">
      <c r="C870" s="57"/>
    </row>
    <row r="871" spans="3:3" ht="12.75" x14ac:dyDescent="0.35">
      <c r="C871" s="57"/>
    </row>
    <row r="872" spans="3:3" ht="12.75" x14ac:dyDescent="0.35">
      <c r="C872" s="57"/>
    </row>
    <row r="873" spans="3:3" ht="12.75" x14ac:dyDescent="0.35">
      <c r="C873" s="57"/>
    </row>
    <row r="874" spans="3:3" ht="12.75" x14ac:dyDescent="0.35">
      <c r="C874" s="57"/>
    </row>
    <row r="875" spans="3:3" ht="12.75" x14ac:dyDescent="0.35">
      <c r="C875" s="57"/>
    </row>
    <row r="876" spans="3:3" ht="12.75" x14ac:dyDescent="0.35">
      <c r="C876" s="57"/>
    </row>
    <row r="877" spans="3:3" ht="12.75" x14ac:dyDescent="0.35">
      <c r="C877" s="57"/>
    </row>
    <row r="878" spans="3:3" ht="12.75" x14ac:dyDescent="0.35">
      <c r="C878" s="57"/>
    </row>
    <row r="879" spans="3:3" ht="12.75" x14ac:dyDescent="0.35">
      <c r="C879" s="57"/>
    </row>
    <row r="880" spans="3:3" ht="12.75" x14ac:dyDescent="0.35">
      <c r="C880" s="57"/>
    </row>
    <row r="881" spans="3:3" ht="12.75" x14ac:dyDescent="0.35">
      <c r="C881" s="57"/>
    </row>
    <row r="882" spans="3:3" ht="12.75" x14ac:dyDescent="0.35">
      <c r="C882" s="57"/>
    </row>
    <row r="883" spans="3:3" ht="12.75" x14ac:dyDescent="0.35">
      <c r="C883" s="57"/>
    </row>
    <row r="884" spans="3:3" ht="12.75" x14ac:dyDescent="0.35">
      <c r="C884" s="57"/>
    </row>
    <row r="885" spans="3:3" ht="12.75" x14ac:dyDescent="0.35">
      <c r="C885" s="57"/>
    </row>
    <row r="886" spans="3:3" ht="12.75" x14ac:dyDescent="0.35">
      <c r="C886" s="57"/>
    </row>
    <row r="887" spans="3:3" ht="12.75" x14ac:dyDescent="0.35">
      <c r="C887" s="57"/>
    </row>
    <row r="888" spans="3:3" ht="12.75" x14ac:dyDescent="0.35">
      <c r="C888" s="57"/>
    </row>
    <row r="889" spans="3:3" ht="12.75" x14ac:dyDescent="0.35">
      <c r="C889" s="57"/>
    </row>
    <row r="890" spans="3:3" ht="12.75" x14ac:dyDescent="0.35">
      <c r="C890" s="57"/>
    </row>
    <row r="891" spans="3:3" ht="12.75" x14ac:dyDescent="0.35">
      <c r="C891" s="57"/>
    </row>
    <row r="892" spans="3:3" ht="12.75" x14ac:dyDescent="0.35">
      <c r="C892" s="57"/>
    </row>
    <row r="893" spans="3:3" ht="12.75" x14ac:dyDescent="0.35">
      <c r="C893" s="57"/>
    </row>
    <row r="894" spans="3:3" ht="12.75" x14ac:dyDescent="0.35">
      <c r="C894" s="57"/>
    </row>
    <row r="895" spans="3:3" ht="12.75" x14ac:dyDescent="0.35">
      <c r="C895" s="57"/>
    </row>
    <row r="896" spans="3:3" ht="12.75" x14ac:dyDescent="0.35">
      <c r="C896" s="57"/>
    </row>
    <row r="897" spans="3:3" ht="12.75" x14ac:dyDescent="0.35">
      <c r="C897" s="57"/>
    </row>
    <row r="898" spans="3:3" ht="12.75" x14ac:dyDescent="0.35">
      <c r="C898" s="57"/>
    </row>
    <row r="899" spans="3:3" ht="12.75" x14ac:dyDescent="0.35">
      <c r="C899" s="57"/>
    </row>
    <row r="900" spans="3:3" ht="12.75" x14ac:dyDescent="0.35">
      <c r="C900" s="57"/>
    </row>
    <row r="901" spans="3:3" ht="12.75" x14ac:dyDescent="0.35">
      <c r="C901" s="57"/>
    </row>
    <row r="902" spans="3:3" ht="12.75" x14ac:dyDescent="0.35">
      <c r="C902" s="57"/>
    </row>
    <row r="903" spans="3:3" ht="12.75" x14ac:dyDescent="0.35">
      <c r="C903" s="57"/>
    </row>
    <row r="904" spans="3:3" ht="12.75" x14ac:dyDescent="0.35">
      <c r="C904" s="57"/>
    </row>
    <row r="905" spans="3:3" ht="12.75" x14ac:dyDescent="0.35">
      <c r="C905" s="57"/>
    </row>
    <row r="906" spans="3:3" ht="12.75" x14ac:dyDescent="0.35">
      <c r="C906" s="57"/>
    </row>
    <row r="907" spans="3:3" ht="12.75" x14ac:dyDescent="0.35">
      <c r="C907" s="57"/>
    </row>
    <row r="908" spans="3:3" ht="12.75" x14ac:dyDescent="0.35">
      <c r="C908" s="57"/>
    </row>
    <row r="909" spans="3:3" ht="12.75" x14ac:dyDescent="0.35">
      <c r="C909" s="57"/>
    </row>
    <row r="910" spans="3:3" ht="12.75" x14ac:dyDescent="0.35">
      <c r="C910" s="57"/>
    </row>
    <row r="911" spans="3:3" ht="12.75" x14ac:dyDescent="0.35">
      <c r="C911" s="57"/>
    </row>
    <row r="912" spans="3:3" ht="12.75" x14ac:dyDescent="0.35">
      <c r="C912" s="57"/>
    </row>
    <row r="913" spans="3:3" ht="12.75" x14ac:dyDescent="0.35">
      <c r="C913" s="57"/>
    </row>
    <row r="914" spans="3:3" ht="12.75" x14ac:dyDescent="0.35">
      <c r="C914" s="57"/>
    </row>
    <row r="915" spans="3:3" ht="12.75" x14ac:dyDescent="0.35">
      <c r="C915" s="57"/>
    </row>
    <row r="916" spans="3:3" ht="12.75" x14ac:dyDescent="0.35">
      <c r="C916" s="57"/>
    </row>
    <row r="917" spans="3:3" ht="12.75" x14ac:dyDescent="0.35">
      <c r="C917" s="57"/>
    </row>
    <row r="918" spans="3:3" ht="12.75" x14ac:dyDescent="0.35">
      <c r="C918" s="57"/>
    </row>
    <row r="919" spans="3:3" ht="12.75" x14ac:dyDescent="0.35">
      <c r="C919" s="57"/>
    </row>
    <row r="920" spans="3:3" ht="12.75" x14ac:dyDescent="0.35">
      <c r="C920" s="57"/>
    </row>
    <row r="921" spans="3:3" ht="12.75" x14ac:dyDescent="0.35">
      <c r="C921" s="57"/>
    </row>
    <row r="922" spans="3:3" ht="12.75" x14ac:dyDescent="0.35">
      <c r="C922" s="57"/>
    </row>
    <row r="923" spans="3:3" ht="12.75" x14ac:dyDescent="0.35">
      <c r="C923" s="57"/>
    </row>
    <row r="924" spans="3:3" ht="12.75" x14ac:dyDescent="0.35">
      <c r="C924" s="57"/>
    </row>
    <row r="925" spans="3:3" ht="12.75" x14ac:dyDescent="0.35">
      <c r="C925" s="57"/>
    </row>
    <row r="926" spans="3:3" ht="12.75" x14ac:dyDescent="0.35">
      <c r="C926" s="57"/>
    </row>
    <row r="927" spans="3:3" ht="12.75" x14ac:dyDescent="0.35">
      <c r="C927" s="57"/>
    </row>
    <row r="928" spans="3:3" ht="12.75" x14ac:dyDescent="0.35">
      <c r="C928" s="57"/>
    </row>
    <row r="929" spans="3:3" ht="12.75" x14ac:dyDescent="0.35">
      <c r="C929" s="57"/>
    </row>
    <row r="930" spans="3:3" ht="12.75" x14ac:dyDescent="0.35">
      <c r="C930" s="57"/>
    </row>
    <row r="931" spans="3:3" ht="12.75" x14ac:dyDescent="0.35">
      <c r="C931" s="57"/>
    </row>
    <row r="932" spans="3:3" ht="12.75" x14ac:dyDescent="0.35">
      <c r="C932" s="57"/>
    </row>
    <row r="933" spans="3:3" ht="12.75" x14ac:dyDescent="0.35">
      <c r="C933" s="57"/>
    </row>
    <row r="934" spans="3:3" ht="12.75" x14ac:dyDescent="0.35">
      <c r="C934" s="57"/>
    </row>
    <row r="935" spans="3:3" ht="12.75" x14ac:dyDescent="0.35">
      <c r="C935" s="57"/>
    </row>
    <row r="936" spans="3:3" ht="12.75" x14ac:dyDescent="0.35">
      <c r="C936" s="57"/>
    </row>
    <row r="937" spans="3:3" ht="12.75" x14ac:dyDescent="0.35">
      <c r="C937" s="57"/>
    </row>
    <row r="938" spans="3:3" ht="12.75" x14ac:dyDescent="0.35">
      <c r="C938" s="57"/>
    </row>
    <row r="939" spans="3:3" ht="12.75" x14ac:dyDescent="0.35">
      <c r="C939" s="57"/>
    </row>
    <row r="940" spans="3:3" ht="12.75" x14ac:dyDescent="0.35">
      <c r="C940" s="57"/>
    </row>
    <row r="941" spans="3:3" ht="12.75" x14ac:dyDescent="0.35">
      <c r="C941" s="57"/>
    </row>
    <row r="942" spans="3:3" ht="12.75" x14ac:dyDescent="0.35">
      <c r="C942" s="57"/>
    </row>
    <row r="943" spans="3:3" ht="12.75" x14ac:dyDescent="0.35">
      <c r="C943" s="57"/>
    </row>
    <row r="944" spans="3:3" ht="12.75" x14ac:dyDescent="0.35">
      <c r="C944" s="57"/>
    </row>
    <row r="945" spans="3:3" ht="12.75" x14ac:dyDescent="0.35">
      <c r="C945" s="57"/>
    </row>
    <row r="946" spans="3:3" ht="12.75" x14ac:dyDescent="0.35">
      <c r="C946" s="57"/>
    </row>
    <row r="947" spans="3:3" ht="12.75" x14ac:dyDescent="0.35">
      <c r="C947" s="57"/>
    </row>
    <row r="948" spans="3:3" ht="12.75" x14ac:dyDescent="0.35">
      <c r="C948" s="57"/>
    </row>
    <row r="949" spans="3:3" ht="12.75" x14ac:dyDescent="0.35">
      <c r="C949" s="57"/>
    </row>
    <row r="950" spans="3:3" ht="12.75" x14ac:dyDescent="0.35">
      <c r="C950" s="57"/>
    </row>
    <row r="951" spans="3:3" ht="12.75" x14ac:dyDescent="0.35">
      <c r="C951" s="57"/>
    </row>
    <row r="952" spans="3:3" ht="12.75" x14ac:dyDescent="0.35">
      <c r="C952" s="57"/>
    </row>
    <row r="953" spans="3:3" ht="12.75" x14ac:dyDescent="0.35">
      <c r="C953" s="57"/>
    </row>
    <row r="954" spans="3:3" ht="12.75" x14ac:dyDescent="0.35">
      <c r="C954" s="57"/>
    </row>
    <row r="955" spans="3:3" ht="12.75" x14ac:dyDescent="0.35">
      <c r="C955" s="57"/>
    </row>
    <row r="956" spans="3:3" ht="12.75" x14ac:dyDescent="0.35">
      <c r="C956" s="57"/>
    </row>
    <row r="957" spans="3:3" ht="12.75" x14ac:dyDescent="0.35">
      <c r="C957" s="57"/>
    </row>
    <row r="958" spans="3:3" ht="12.75" x14ac:dyDescent="0.35">
      <c r="C958" s="57"/>
    </row>
    <row r="959" spans="3:3" ht="12.75" x14ac:dyDescent="0.35">
      <c r="C959" s="57"/>
    </row>
    <row r="960" spans="3:3" ht="12.75" x14ac:dyDescent="0.35">
      <c r="C960" s="57"/>
    </row>
    <row r="961" spans="3:3" ht="12.75" x14ac:dyDescent="0.35">
      <c r="C961" s="57"/>
    </row>
    <row r="962" spans="3:3" ht="12.75" x14ac:dyDescent="0.35">
      <c r="C962" s="57"/>
    </row>
    <row r="963" spans="3:3" ht="12.75" x14ac:dyDescent="0.35">
      <c r="C963" s="57"/>
    </row>
    <row r="964" spans="3:3" ht="12.75" x14ac:dyDescent="0.35">
      <c r="C964" s="57"/>
    </row>
    <row r="965" spans="3:3" ht="12.75" x14ac:dyDescent="0.35">
      <c r="C965" s="57"/>
    </row>
    <row r="966" spans="3:3" ht="12.75" x14ac:dyDescent="0.35">
      <c r="C966" s="57"/>
    </row>
    <row r="967" spans="3:3" ht="12.75" x14ac:dyDescent="0.35">
      <c r="C967" s="57"/>
    </row>
    <row r="968" spans="3:3" ht="12.75" x14ac:dyDescent="0.35">
      <c r="C968" s="57"/>
    </row>
    <row r="969" spans="3:3" ht="12.75" x14ac:dyDescent="0.35">
      <c r="C969" s="57"/>
    </row>
    <row r="970" spans="3:3" ht="12.75" x14ac:dyDescent="0.35">
      <c r="C970" s="57"/>
    </row>
    <row r="971" spans="3:3" ht="12.75" x14ac:dyDescent="0.35">
      <c r="C971" s="57"/>
    </row>
    <row r="972" spans="3:3" ht="12.75" x14ac:dyDescent="0.35">
      <c r="C972" s="57"/>
    </row>
    <row r="973" spans="3:3" ht="12.75" x14ac:dyDescent="0.35">
      <c r="C973" s="57"/>
    </row>
    <row r="974" spans="3:3" ht="12.75" x14ac:dyDescent="0.35">
      <c r="C974" s="57"/>
    </row>
    <row r="975" spans="3:3" ht="12.75" x14ac:dyDescent="0.35">
      <c r="C975" s="57"/>
    </row>
    <row r="976" spans="3:3" ht="12.75" x14ac:dyDescent="0.35">
      <c r="C976" s="57"/>
    </row>
    <row r="977" spans="3:3" ht="12.75" x14ac:dyDescent="0.35">
      <c r="C977" s="57"/>
    </row>
    <row r="978" spans="3:3" ht="12.75" x14ac:dyDescent="0.35">
      <c r="C978" s="57"/>
    </row>
    <row r="979" spans="3:3" ht="12.75" x14ac:dyDescent="0.35">
      <c r="C979" s="57"/>
    </row>
    <row r="980" spans="3:3" ht="12.75" x14ac:dyDescent="0.35">
      <c r="C980" s="57"/>
    </row>
    <row r="981" spans="3:3" ht="12.75" x14ac:dyDescent="0.35">
      <c r="C981" s="57"/>
    </row>
    <row r="982" spans="3:3" ht="12.75" x14ac:dyDescent="0.35">
      <c r="C982" s="57"/>
    </row>
    <row r="983" spans="3:3" ht="12.75" x14ac:dyDescent="0.35">
      <c r="C983" s="57"/>
    </row>
    <row r="984" spans="3:3" ht="12.75" x14ac:dyDescent="0.35">
      <c r="C984" s="57"/>
    </row>
    <row r="985" spans="3:3" ht="12.75" x14ac:dyDescent="0.35">
      <c r="C985" s="57"/>
    </row>
    <row r="986" spans="3:3" ht="12.75" x14ac:dyDescent="0.35">
      <c r="C986" s="57"/>
    </row>
    <row r="987" spans="3:3" ht="12.75" x14ac:dyDescent="0.35">
      <c r="C987" s="57"/>
    </row>
    <row r="988" spans="3:3" ht="12.75" x14ac:dyDescent="0.35">
      <c r="C988" s="57"/>
    </row>
    <row r="989" spans="3:3" ht="12.75" x14ac:dyDescent="0.35">
      <c r="C989" s="57"/>
    </row>
    <row r="990" spans="3:3" ht="12.75" x14ac:dyDescent="0.35">
      <c r="C990" s="57"/>
    </row>
    <row r="991" spans="3:3" ht="12.75" x14ac:dyDescent="0.35">
      <c r="C991" s="57"/>
    </row>
    <row r="992" spans="3:3" ht="12.75" x14ac:dyDescent="0.35">
      <c r="C992" s="57"/>
    </row>
    <row r="993" spans="3:3" ht="12.75" x14ac:dyDescent="0.35">
      <c r="C993" s="57"/>
    </row>
    <row r="994" spans="3:3" ht="12.75" x14ac:dyDescent="0.35">
      <c r="C994" s="57"/>
    </row>
    <row r="995" spans="3:3" ht="12.75" x14ac:dyDescent="0.35">
      <c r="C995" s="57"/>
    </row>
    <row r="996" spans="3:3" ht="12.75" x14ac:dyDescent="0.35">
      <c r="C996" s="57"/>
    </row>
    <row r="997" spans="3:3" ht="12.75" x14ac:dyDescent="0.35">
      <c r="C997" s="57"/>
    </row>
    <row r="998" spans="3:3" ht="12.75" x14ac:dyDescent="0.35">
      <c r="C998" s="57"/>
    </row>
    <row r="999" spans="3:3" ht="12.75" x14ac:dyDescent="0.35">
      <c r="C999" s="57"/>
    </row>
    <row r="1000" spans="3:3" ht="12.75" x14ac:dyDescent="0.35">
      <c r="C1000" s="57"/>
    </row>
    <row r="1001" spans="3:3" ht="12.75" x14ac:dyDescent="0.35">
      <c r="C1001" s="57"/>
    </row>
    <row r="1002" spans="3:3" ht="12.75" x14ac:dyDescent="0.35">
      <c r="C1002" s="57"/>
    </row>
    <row r="1003" spans="3:3" ht="12.75" x14ac:dyDescent="0.35">
      <c r="C1003" s="57"/>
    </row>
    <row r="1004" spans="3:3" ht="12.75" x14ac:dyDescent="0.35">
      <c r="C1004" s="57"/>
    </row>
    <row r="1005" spans="3:3" ht="12.75" x14ac:dyDescent="0.35">
      <c r="C1005" s="57"/>
    </row>
    <row r="1006" spans="3:3" ht="12.75" x14ac:dyDescent="0.35">
      <c r="C1006" s="57"/>
    </row>
    <row r="1007" spans="3:3" ht="12.75" x14ac:dyDescent="0.35">
      <c r="C1007" s="57"/>
    </row>
    <row r="1008" spans="3:3" ht="12.75" x14ac:dyDescent="0.35">
      <c r="C1008" s="57"/>
    </row>
    <row r="1009" spans="3:3" ht="12.75" x14ac:dyDescent="0.35">
      <c r="C1009" s="57"/>
    </row>
    <row r="1010" spans="3:3" ht="12.75" x14ac:dyDescent="0.35">
      <c r="C1010" s="57"/>
    </row>
    <row r="1011" spans="3:3" ht="12.75" x14ac:dyDescent="0.35">
      <c r="C1011" s="57"/>
    </row>
    <row r="1012" spans="3:3" ht="12.75" x14ac:dyDescent="0.35">
      <c r="C1012" s="57"/>
    </row>
    <row r="1013" spans="3:3" ht="12.75" x14ac:dyDescent="0.35">
      <c r="C1013" s="57"/>
    </row>
    <row r="1014" spans="3:3" ht="12.75" x14ac:dyDescent="0.35">
      <c r="C1014" s="57"/>
    </row>
    <row r="1015" spans="3:3" ht="12.75" x14ac:dyDescent="0.35">
      <c r="C1015" s="57"/>
    </row>
    <row r="1016" spans="3:3" ht="12.75" x14ac:dyDescent="0.35">
      <c r="C1016" s="57"/>
    </row>
    <row r="1017" spans="3:3" ht="12.75" x14ac:dyDescent="0.35">
      <c r="C1017" s="57"/>
    </row>
    <row r="1018" spans="3:3" ht="12.75" x14ac:dyDescent="0.35">
      <c r="C1018" s="57"/>
    </row>
  </sheetData>
  <mergeCells count="1">
    <mergeCell ref="A2:C2"/>
  </mergeCells>
  <hyperlinks>
    <hyperlink ref="A1" location="'CKSET 240917'!A1" tooltip="Activate CK Taxonomy 211220" display="CLICK HERE TO RETURN TO THE CK TAXONOMY SHEET" xr:uid="{F4FD4776-AD97-4CAC-9CA5-0AA35BA8BE5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5C47-3A88-45C4-87B2-B9638DE3CCBB}">
  <sheetPr>
    <outlinePr summaryBelow="0" summaryRight="0"/>
  </sheetPr>
  <dimension ref="A1:Z1037"/>
  <sheetViews>
    <sheetView showGridLines="0" workbookViewId="0">
      <pane ySplit="3" topLeftCell="A55" activePane="bottomLeft" state="frozen"/>
      <selection activeCell="A4" sqref="A4:A7"/>
      <selection pane="bottomLeft" activeCell="A80" sqref="A80:C80"/>
    </sheetView>
  </sheetViews>
  <sheetFormatPr defaultColWidth="14.3984375" defaultRowHeight="15.75" customHeight="1" x14ac:dyDescent="0.35"/>
  <cols>
    <col min="1" max="1" width="53" style="39" customWidth="1"/>
    <col min="2" max="2" width="35.3984375" style="39" bestFit="1" customWidth="1"/>
    <col min="3" max="3" width="51.1328125" style="39" customWidth="1"/>
    <col min="4" max="16384" width="14.3984375" style="39"/>
  </cols>
  <sheetData>
    <row r="1" spans="1:26" s="49" customFormat="1" ht="15.75" customHeight="1" x14ac:dyDescent="0.35">
      <c r="A1" s="4" t="s">
        <v>286</v>
      </c>
    </row>
    <row r="2" spans="1:26" ht="21.75" customHeight="1" x14ac:dyDescent="0.45">
      <c r="A2" s="476" t="s">
        <v>1192</v>
      </c>
      <c r="B2" s="477"/>
      <c r="C2" s="478"/>
    </row>
    <row r="3" spans="1:26" ht="13.15" x14ac:dyDescent="0.4">
      <c r="A3" s="47" t="s">
        <v>873</v>
      </c>
      <c r="B3" s="47" t="s">
        <v>874</v>
      </c>
      <c r="C3" s="46" t="s">
        <v>875</v>
      </c>
      <c r="E3" s="45"/>
      <c r="F3" s="45"/>
      <c r="G3" s="45"/>
      <c r="H3" s="45"/>
      <c r="I3" s="45"/>
      <c r="J3" s="45"/>
      <c r="K3" s="45"/>
      <c r="L3" s="45"/>
      <c r="M3" s="45"/>
      <c r="N3" s="45"/>
      <c r="O3" s="45"/>
      <c r="P3" s="45"/>
      <c r="Q3" s="45"/>
      <c r="R3" s="45"/>
      <c r="S3" s="45"/>
      <c r="T3" s="45"/>
      <c r="U3" s="45"/>
      <c r="V3" s="45"/>
      <c r="W3" s="45"/>
      <c r="X3" s="45"/>
      <c r="Y3" s="45"/>
      <c r="Z3" s="45"/>
    </row>
    <row r="4" spans="1:26" ht="12.75" x14ac:dyDescent="0.35">
      <c r="A4" s="42" t="s">
        <v>1193</v>
      </c>
      <c r="B4" s="42" t="s">
        <v>1194</v>
      </c>
      <c r="C4" s="5" t="s">
        <v>1010</v>
      </c>
    </row>
    <row r="5" spans="1:26" ht="12.75" x14ac:dyDescent="0.35">
      <c r="A5" s="42" t="s">
        <v>1195</v>
      </c>
      <c r="B5" s="42" t="s">
        <v>1196</v>
      </c>
      <c r="C5" s="5" t="s">
        <v>1010</v>
      </c>
    </row>
    <row r="6" spans="1:26" ht="12.75" x14ac:dyDescent="0.35">
      <c r="A6" s="42" t="s">
        <v>1008</v>
      </c>
      <c r="B6" s="42" t="s">
        <v>1009</v>
      </c>
      <c r="C6" s="5" t="s">
        <v>1010</v>
      </c>
    </row>
    <row r="7" spans="1:26" ht="12.75" x14ac:dyDescent="0.35">
      <c r="A7" s="42" t="s">
        <v>1011</v>
      </c>
      <c r="B7" s="42" t="s">
        <v>1009</v>
      </c>
      <c r="C7" s="5" t="s">
        <v>1010</v>
      </c>
    </row>
    <row r="8" spans="1:26" ht="12.75" x14ac:dyDescent="0.35">
      <c r="A8" s="42" t="s">
        <v>1197</v>
      </c>
      <c r="B8" s="42" t="s">
        <v>1198</v>
      </c>
      <c r="C8" s="5" t="s">
        <v>1010</v>
      </c>
    </row>
    <row r="9" spans="1:26" ht="12.75" x14ac:dyDescent="0.35">
      <c r="A9" s="42" t="s">
        <v>1199</v>
      </c>
      <c r="B9" s="42" t="s">
        <v>1200</v>
      </c>
      <c r="C9" s="43">
        <v>0.25</v>
      </c>
    </row>
    <row r="10" spans="1:26" ht="12.75" x14ac:dyDescent="0.35">
      <c r="A10" s="42" t="s">
        <v>1201</v>
      </c>
      <c r="B10" s="42" t="s">
        <v>1202</v>
      </c>
      <c r="C10" s="5" t="s">
        <v>1010</v>
      </c>
    </row>
    <row r="11" spans="1:26" ht="12.75" x14ac:dyDescent="0.35">
      <c r="A11" s="42" t="s">
        <v>1203</v>
      </c>
      <c r="B11" s="42" t="s">
        <v>1204</v>
      </c>
      <c r="C11" s="5" t="s">
        <v>1010</v>
      </c>
    </row>
    <row r="12" spans="1:26" ht="12.75" x14ac:dyDescent="0.35">
      <c r="A12" s="42" t="s">
        <v>1205</v>
      </c>
      <c r="B12" s="42" t="s">
        <v>1204</v>
      </c>
      <c r="C12" s="5" t="s">
        <v>1010</v>
      </c>
    </row>
    <row r="13" spans="1:26" ht="12.75" x14ac:dyDescent="0.35">
      <c r="A13" s="42" t="s">
        <v>1206</v>
      </c>
      <c r="B13" s="42" t="s">
        <v>1204</v>
      </c>
      <c r="C13" s="5" t="s">
        <v>1010</v>
      </c>
    </row>
    <row r="14" spans="1:26" ht="12.75" x14ac:dyDescent="0.35">
      <c r="A14" s="42" t="s">
        <v>1207</v>
      </c>
      <c r="B14" s="42" t="s">
        <v>1208</v>
      </c>
      <c r="C14" s="5" t="s">
        <v>1010</v>
      </c>
    </row>
    <row r="15" spans="1:26" ht="12.75" x14ac:dyDescent="0.35">
      <c r="A15" s="42" t="s">
        <v>1209</v>
      </c>
      <c r="B15" s="42" t="s">
        <v>1210</v>
      </c>
      <c r="C15" s="5" t="s">
        <v>1010</v>
      </c>
    </row>
    <row r="16" spans="1:26" ht="12.75" x14ac:dyDescent="0.35">
      <c r="A16" s="42" t="s">
        <v>1211</v>
      </c>
      <c r="B16" s="42" t="s">
        <v>1211</v>
      </c>
      <c r="C16" s="5" t="s">
        <v>1010</v>
      </c>
    </row>
    <row r="17" spans="1:3" ht="12.75" x14ac:dyDescent="0.35">
      <c r="A17" s="42" t="s">
        <v>1212</v>
      </c>
      <c r="B17" s="42" t="s">
        <v>1204</v>
      </c>
      <c r="C17" s="5" t="s">
        <v>1010</v>
      </c>
    </row>
    <row r="18" spans="1:3" ht="12.75" x14ac:dyDescent="0.35">
      <c r="A18" s="42" t="s">
        <v>1136</v>
      </c>
      <c r="B18" s="42" t="s">
        <v>1213</v>
      </c>
      <c r="C18" s="5" t="s">
        <v>1010</v>
      </c>
    </row>
    <row r="19" spans="1:3" ht="12.75" x14ac:dyDescent="0.35">
      <c r="A19" s="42" t="s">
        <v>1014</v>
      </c>
      <c r="B19" s="42" t="s">
        <v>1014</v>
      </c>
      <c r="C19" s="5" t="s">
        <v>1010</v>
      </c>
    </row>
    <row r="20" spans="1:3" ht="12.75" x14ac:dyDescent="0.35">
      <c r="A20" s="42" t="s">
        <v>1140</v>
      </c>
      <c r="B20" s="42" t="s">
        <v>1214</v>
      </c>
      <c r="C20" s="5" t="s">
        <v>1010</v>
      </c>
    </row>
    <row r="21" spans="1:3" ht="12.75" x14ac:dyDescent="0.35">
      <c r="A21" s="42" t="s">
        <v>1215</v>
      </c>
      <c r="B21" s="42" t="s">
        <v>1216</v>
      </c>
      <c r="C21" s="43">
        <v>0.25</v>
      </c>
    </row>
    <row r="22" spans="1:3" ht="12.75" x14ac:dyDescent="0.35">
      <c r="A22" s="42" t="s">
        <v>1217</v>
      </c>
      <c r="B22" s="42" t="s">
        <v>1218</v>
      </c>
      <c r="C22" s="5" t="s">
        <v>1010</v>
      </c>
    </row>
    <row r="23" spans="1:3" ht="12.75" x14ac:dyDescent="0.35">
      <c r="A23" s="42" t="s">
        <v>1219</v>
      </c>
      <c r="B23" s="42" t="s">
        <v>1220</v>
      </c>
      <c r="C23" s="5" t="s">
        <v>1010</v>
      </c>
    </row>
    <row r="24" spans="1:3" ht="12.75" x14ac:dyDescent="0.35">
      <c r="A24" s="42" t="s">
        <v>1017</v>
      </c>
      <c r="B24" s="42" t="s">
        <v>1018</v>
      </c>
      <c r="C24" s="43">
        <v>1</v>
      </c>
    </row>
    <row r="25" spans="1:3" ht="12.75" x14ac:dyDescent="0.35">
      <c r="A25" s="42" t="s">
        <v>1017</v>
      </c>
      <c r="B25" s="42" t="s">
        <v>1019</v>
      </c>
      <c r="C25" s="43">
        <v>0.25</v>
      </c>
    </row>
    <row r="26" spans="1:3" ht="12.75" x14ac:dyDescent="0.35">
      <c r="A26" s="42" t="s">
        <v>1221</v>
      </c>
      <c r="B26" s="42" t="s">
        <v>1222</v>
      </c>
      <c r="C26" s="5" t="s">
        <v>1010</v>
      </c>
    </row>
    <row r="27" spans="1:3" ht="12.75" x14ac:dyDescent="0.35">
      <c r="A27" s="42" t="s">
        <v>1223</v>
      </c>
      <c r="B27" s="42" t="s">
        <v>1222</v>
      </c>
      <c r="C27" s="5" t="s">
        <v>1010</v>
      </c>
    </row>
    <row r="28" spans="1:3" ht="12.75" x14ac:dyDescent="0.35">
      <c r="A28" s="42" t="s">
        <v>1224</v>
      </c>
      <c r="B28" s="42" t="s">
        <v>1225</v>
      </c>
      <c r="C28" s="43">
        <v>1</v>
      </c>
    </row>
    <row r="29" spans="1:3" ht="12.75" x14ac:dyDescent="0.35">
      <c r="A29" s="42" t="s">
        <v>1224</v>
      </c>
      <c r="B29" s="42" t="s">
        <v>1226</v>
      </c>
      <c r="C29" s="43" t="s">
        <v>1167</v>
      </c>
    </row>
    <row r="30" spans="1:3" ht="12.75" x14ac:dyDescent="0.35">
      <c r="A30" s="42" t="s">
        <v>1227</v>
      </c>
      <c r="B30" s="42" t="s">
        <v>1225</v>
      </c>
      <c r="C30" s="43">
        <v>1</v>
      </c>
    </row>
    <row r="31" spans="1:3" ht="12.75" x14ac:dyDescent="0.35">
      <c r="A31" s="42" t="s">
        <v>1228</v>
      </c>
      <c r="B31" s="42" t="s">
        <v>1229</v>
      </c>
      <c r="C31" s="5" t="s">
        <v>1010</v>
      </c>
    </row>
    <row r="32" spans="1:3" ht="12.75" x14ac:dyDescent="0.35">
      <c r="A32" s="42" t="s">
        <v>1230</v>
      </c>
      <c r="B32" s="42" t="s">
        <v>1231</v>
      </c>
      <c r="C32" s="276">
        <v>1</v>
      </c>
    </row>
    <row r="33" spans="1:3" ht="12.75" x14ac:dyDescent="0.35">
      <c r="A33" s="42" t="s">
        <v>1230</v>
      </c>
      <c r="B33" s="42" t="s">
        <v>1232</v>
      </c>
      <c r="C33" s="276">
        <v>1</v>
      </c>
    </row>
    <row r="34" spans="1:3" ht="12.75" x14ac:dyDescent="0.35">
      <c r="A34" s="42" t="s">
        <v>1230</v>
      </c>
      <c r="B34" s="42" t="s">
        <v>1233</v>
      </c>
      <c r="C34" s="276">
        <v>1</v>
      </c>
    </row>
    <row r="35" spans="1:3" ht="12.75" x14ac:dyDescent="0.35">
      <c r="A35" s="42" t="s">
        <v>1230</v>
      </c>
      <c r="B35" s="42" t="s">
        <v>1234</v>
      </c>
      <c r="C35" s="276">
        <v>1</v>
      </c>
    </row>
    <row r="36" spans="1:3" ht="12.75" x14ac:dyDescent="0.35">
      <c r="A36" s="42" t="s">
        <v>1230</v>
      </c>
      <c r="B36" s="42" t="s">
        <v>1235</v>
      </c>
      <c r="C36" s="276">
        <v>0.5</v>
      </c>
    </row>
    <row r="37" spans="1:3" ht="12.75" x14ac:dyDescent="0.35">
      <c r="A37" s="42" t="s">
        <v>1230</v>
      </c>
      <c r="B37" s="42" t="s">
        <v>1236</v>
      </c>
      <c r="C37" s="276" t="s">
        <v>1167</v>
      </c>
    </row>
    <row r="38" spans="1:3" ht="12.75" x14ac:dyDescent="0.35">
      <c r="A38" s="42" t="s">
        <v>1237</v>
      </c>
      <c r="B38" s="42" t="s">
        <v>1238</v>
      </c>
      <c r="C38" s="5" t="s">
        <v>1010</v>
      </c>
    </row>
    <row r="39" spans="1:3" ht="12.75" x14ac:dyDescent="0.35">
      <c r="A39" s="42" t="s">
        <v>1239</v>
      </c>
      <c r="B39" s="42" t="s">
        <v>1240</v>
      </c>
      <c r="C39" s="43">
        <v>1</v>
      </c>
    </row>
    <row r="40" spans="1:3" ht="12.75" x14ac:dyDescent="0.35">
      <c r="A40" s="42" t="s">
        <v>1241</v>
      </c>
      <c r="B40" s="42" t="s">
        <v>1242</v>
      </c>
      <c r="C40" s="5" t="s">
        <v>1010</v>
      </c>
    </row>
    <row r="41" spans="1:3" ht="12.75" x14ac:dyDescent="0.35">
      <c r="A41" s="42" t="s">
        <v>1243</v>
      </c>
      <c r="B41" s="42" t="s">
        <v>1244</v>
      </c>
      <c r="C41" s="5" t="s">
        <v>1010</v>
      </c>
    </row>
    <row r="42" spans="1:3" ht="12.75" x14ac:dyDescent="0.35">
      <c r="A42" s="42" t="s">
        <v>1245</v>
      </c>
      <c r="B42" s="42" t="s">
        <v>1246</v>
      </c>
      <c r="C42" s="5" t="s">
        <v>1010</v>
      </c>
    </row>
    <row r="43" spans="1:3" ht="12.75" x14ac:dyDescent="0.35">
      <c r="A43" s="42" t="s">
        <v>1247</v>
      </c>
      <c r="B43" s="42" t="s">
        <v>1248</v>
      </c>
      <c r="C43" s="43">
        <v>0.25</v>
      </c>
    </row>
    <row r="44" spans="1:3" ht="12.75" x14ac:dyDescent="0.35">
      <c r="A44" s="42" t="s">
        <v>1249</v>
      </c>
      <c r="B44" s="42" t="s">
        <v>1250</v>
      </c>
      <c r="C44" s="43">
        <v>1</v>
      </c>
    </row>
    <row r="45" spans="1:3" ht="12.75" x14ac:dyDescent="0.35">
      <c r="A45" s="42" t="s">
        <v>1251</v>
      </c>
      <c r="B45" s="42" t="s">
        <v>1198</v>
      </c>
      <c r="C45" s="5" t="s">
        <v>1010</v>
      </c>
    </row>
    <row r="46" spans="1:3" ht="12.75" x14ac:dyDescent="0.35">
      <c r="A46" s="42" t="s">
        <v>1252</v>
      </c>
      <c r="B46" s="42" t="s">
        <v>1253</v>
      </c>
      <c r="C46" s="5" t="s">
        <v>1010</v>
      </c>
    </row>
    <row r="47" spans="1:3" ht="12.75" x14ac:dyDescent="0.35">
      <c r="A47" s="42" t="s">
        <v>1254</v>
      </c>
      <c r="B47" s="42" t="s">
        <v>1255</v>
      </c>
      <c r="C47" s="5" t="s">
        <v>1010</v>
      </c>
    </row>
    <row r="48" spans="1:3" ht="13.35" customHeight="1" x14ac:dyDescent="0.35">
      <c r="A48" s="42" t="s">
        <v>1031</v>
      </c>
      <c r="B48" s="42" t="s">
        <v>1032</v>
      </c>
      <c r="C48" s="43">
        <v>0.25</v>
      </c>
    </row>
    <row r="49" spans="1:3" ht="12.75" x14ac:dyDescent="0.35">
      <c r="A49" s="42" t="s">
        <v>1256</v>
      </c>
      <c r="B49" s="42" t="s">
        <v>1257</v>
      </c>
      <c r="C49" s="5" t="s">
        <v>1010</v>
      </c>
    </row>
    <row r="50" spans="1:3" ht="12.75" x14ac:dyDescent="0.35">
      <c r="A50" s="42" t="s">
        <v>1258</v>
      </c>
      <c r="B50" s="42" t="s">
        <v>1259</v>
      </c>
      <c r="C50" s="5" t="s">
        <v>1010</v>
      </c>
    </row>
    <row r="51" spans="1:3" ht="12.75" x14ac:dyDescent="0.35">
      <c r="A51" s="42" t="s">
        <v>1260</v>
      </c>
      <c r="B51" s="42" t="s">
        <v>1261</v>
      </c>
      <c r="C51" s="5" t="s">
        <v>1010</v>
      </c>
    </row>
    <row r="52" spans="1:3" ht="12.75" x14ac:dyDescent="0.35">
      <c r="A52" s="42" t="s">
        <v>1262</v>
      </c>
      <c r="B52" s="42" t="s">
        <v>1263</v>
      </c>
      <c r="C52" s="5" t="s">
        <v>1010</v>
      </c>
    </row>
    <row r="53" spans="1:3" ht="12.75" x14ac:dyDescent="0.35">
      <c r="A53" s="42" t="s">
        <v>1264</v>
      </c>
      <c r="B53" s="42" t="s">
        <v>1265</v>
      </c>
      <c r="C53" s="5" t="s">
        <v>1010</v>
      </c>
    </row>
    <row r="54" spans="1:3" ht="12.75" x14ac:dyDescent="0.35">
      <c r="A54" s="42" t="s">
        <v>1266</v>
      </c>
      <c r="B54" s="42" t="s">
        <v>1267</v>
      </c>
      <c r="C54" s="5" t="s">
        <v>1010</v>
      </c>
    </row>
    <row r="55" spans="1:3" ht="12.75" x14ac:dyDescent="0.35">
      <c r="A55" s="42" t="s">
        <v>1268</v>
      </c>
      <c r="B55" s="42" t="s">
        <v>1269</v>
      </c>
      <c r="C55" s="5" t="s">
        <v>1010</v>
      </c>
    </row>
    <row r="56" spans="1:3" ht="12.75" x14ac:dyDescent="0.35">
      <c r="A56" s="42" t="s">
        <v>1270</v>
      </c>
      <c r="B56" s="42" t="s">
        <v>1271</v>
      </c>
      <c r="C56" s="5" t="s">
        <v>1010</v>
      </c>
    </row>
    <row r="57" spans="1:3" ht="12.75" x14ac:dyDescent="0.35">
      <c r="A57" s="42" t="s">
        <v>1272</v>
      </c>
      <c r="B57" s="42" t="s">
        <v>1034</v>
      </c>
      <c r="C57" s="5" t="s">
        <v>1010</v>
      </c>
    </row>
    <row r="58" spans="1:3" ht="12.75" x14ac:dyDescent="0.35">
      <c r="A58" s="42" t="s">
        <v>1037</v>
      </c>
      <c r="B58" s="42" t="s">
        <v>1038</v>
      </c>
      <c r="C58" s="5" t="s">
        <v>1010</v>
      </c>
    </row>
    <row r="59" spans="1:3" ht="12.75" x14ac:dyDescent="0.35">
      <c r="A59" s="42" t="s">
        <v>1039</v>
      </c>
      <c r="B59" s="42" t="s">
        <v>1039</v>
      </c>
      <c r="C59" s="43">
        <v>1</v>
      </c>
    </row>
    <row r="60" spans="1:3" ht="12.75" x14ac:dyDescent="0.35">
      <c r="A60" s="42" t="s">
        <v>1273</v>
      </c>
      <c r="B60" s="42" t="s">
        <v>1274</v>
      </c>
      <c r="C60" s="43">
        <v>0.75</v>
      </c>
    </row>
    <row r="61" spans="1:3" ht="12.75" x14ac:dyDescent="0.35">
      <c r="A61" s="42" t="s">
        <v>1275</v>
      </c>
      <c r="B61" s="42" t="s">
        <v>1276</v>
      </c>
      <c r="C61" s="43">
        <v>0.5</v>
      </c>
    </row>
    <row r="62" spans="1:3" ht="12.75" x14ac:dyDescent="0.35">
      <c r="A62" s="42" t="s">
        <v>1275</v>
      </c>
      <c r="B62" s="42" t="s">
        <v>1277</v>
      </c>
      <c r="C62" s="43">
        <v>0.75</v>
      </c>
    </row>
    <row r="63" spans="1:3" ht="12.75" x14ac:dyDescent="0.35">
      <c r="A63" s="42" t="s">
        <v>1278</v>
      </c>
      <c r="B63" s="42" t="s">
        <v>1279</v>
      </c>
      <c r="C63" s="43">
        <v>0.75</v>
      </c>
    </row>
    <row r="64" spans="1:3" ht="12.75" x14ac:dyDescent="0.35">
      <c r="A64" s="42" t="s">
        <v>1280</v>
      </c>
      <c r="B64" s="42" t="s">
        <v>1281</v>
      </c>
      <c r="C64" s="5" t="s">
        <v>1010</v>
      </c>
    </row>
    <row r="65" spans="1:4" ht="12.75" x14ac:dyDescent="0.35">
      <c r="A65" s="42" t="s">
        <v>1282</v>
      </c>
      <c r="B65" s="42" t="s">
        <v>1283</v>
      </c>
      <c r="C65" s="5" t="s">
        <v>1010</v>
      </c>
    </row>
    <row r="66" spans="1:4" ht="12.75" x14ac:dyDescent="0.35">
      <c r="A66" s="42" t="s">
        <v>1284</v>
      </c>
      <c r="B66" s="42" t="s">
        <v>1285</v>
      </c>
      <c r="C66" s="5" t="s">
        <v>1010</v>
      </c>
    </row>
    <row r="67" spans="1:4" ht="12.75" x14ac:dyDescent="0.35">
      <c r="A67" s="42" t="s">
        <v>1286</v>
      </c>
      <c r="B67" s="42" t="s">
        <v>1287</v>
      </c>
      <c r="C67" s="43">
        <v>1</v>
      </c>
    </row>
    <row r="68" spans="1:4" ht="12.75" x14ac:dyDescent="0.35">
      <c r="A68" s="42" t="s">
        <v>1288</v>
      </c>
      <c r="B68" s="42" t="s">
        <v>1204</v>
      </c>
      <c r="C68" s="5" t="s">
        <v>1010</v>
      </c>
    </row>
    <row r="69" spans="1:4" ht="12.75" x14ac:dyDescent="0.35">
      <c r="A69" s="42" t="s">
        <v>1289</v>
      </c>
      <c r="B69" s="42" t="s">
        <v>1290</v>
      </c>
      <c r="C69" s="5" t="s">
        <v>1010</v>
      </c>
    </row>
    <row r="70" spans="1:4" ht="12.75" x14ac:dyDescent="0.35">
      <c r="A70" s="42" t="s">
        <v>1186</v>
      </c>
      <c r="B70" s="42" t="s">
        <v>1291</v>
      </c>
      <c r="C70" s="5" t="s">
        <v>1010</v>
      </c>
    </row>
    <row r="71" spans="1:4" ht="12.75" x14ac:dyDescent="0.35">
      <c r="A71" s="42" t="s">
        <v>1292</v>
      </c>
      <c r="B71" s="42" t="s">
        <v>1292</v>
      </c>
      <c r="C71" s="5" t="s">
        <v>1010</v>
      </c>
    </row>
    <row r="72" spans="1:4" ht="12.75" x14ac:dyDescent="0.35">
      <c r="A72" s="42" t="s">
        <v>1293</v>
      </c>
      <c r="B72" s="42" t="s">
        <v>1294</v>
      </c>
      <c r="C72" s="5" t="s">
        <v>1010</v>
      </c>
    </row>
    <row r="73" spans="1:4" ht="12.75" x14ac:dyDescent="0.35">
      <c r="A73" s="42" t="s">
        <v>1295</v>
      </c>
      <c r="B73" s="42" t="s">
        <v>1295</v>
      </c>
      <c r="C73" s="5" t="s">
        <v>1010</v>
      </c>
    </row>
    <row r="74" spans="1:4" ht="18.75" customHeight="1" x14ac:dyDescent="0.35">
      <c r="A74" s="42" t="s">
        <v>1296</v>
      </c>
      <c r="B74" s="42" t="s">
        <v>1297</v>
      </c>
      <c r="C74" s="276">
        <v>1</v>
      </c>
    </row>
    <row r="75" spans="1:4" ht="12.75" x14ac:dyDescent="0.35">
      <c r="A75" s="42" t="s">
        <v>1298</v>
      </c>
      <c r="B75" s="257" t="s">
        <v>1299</v>
      </c>
      <c r="C75" s="276">
        <v>0.5</v>
      </c>
    </row>
    <row r="76" spans="1:4" ht="12.75" x14ac:dyDescent="0.35">
      <c r="A76" s="42" t="s">
        <v>1300</v>
      </c>
      <c r="B76" s="42" t="s">
        <v>1301</v>
      </c>
      <c r="C76" s="5" t="s">
        <v>1010</v>
      </c>
    </row>
    <row r="77" spans="1:4" ht="12.75" x14ac:dyDescent="0.35">
      <c r="A77" s="42" t="s">
        <v>1302</v>
      </c>
      <c r="B77" s="42" t="s">
        <v>1303</v>
      </c>
      <c r="C77" s="5" t="s">
        <v>1010</v>
      </c>
    </row>
    <row r="78" spans="1:4" ht="12.75" x14ac:dyDescent="0.35">
      <c r="A78" s="42" t="s">
        <v>1304</v>
      </c>
      <c r="B78" s="42" t="s">
        <v>1305</v>
      </c>
      <c r="C78" s="5" t="s">
        <v>1010</v>
      </c>
    </row>
    <row r="79" spans="1:4" ht="15" x14ac:dyDescent="0.4">
      <c r="A79" s="55" t="s">
        <v>1049</v>
      </c>
      <c r="B79" s="54"/>
      <c r="C79" s="53"/>
    </row>
    <row r="80" spans="1:4" ht="86.85" customHeight="1" x14ac:dyDescent="0.35">
      <c r="A80" s="483" t="s">
        <v>1050</v>
      </c>
      <c r="B80" s="483"/>
      <c r="C80" s="483"/>
      <c r="D80" s="44"/>
    </row>
    <row r="81" spans="3:3" ht="12.75" x14ac:dyDescent="0.35">
      <c r="C81" s="57"/>
    </row>
    <row r="82" spans="3:3" ht="12.75" x14ac:dyDescent="0.35">
      <c r="C82" s="57"/>
    </row>
    <row r="83" spans="3:3" ht="12.75" x14ac:dyDescent="0.35">
      <c r="C83" s="57"/>
    </row>
    <row r="84" spans="3:3" ht="12.75" x14ac:dyDescent="0.35">
      <c r="C84" s="57"/>
    </row>
    <row r="85" spans="3:3" ht="12.75" x14ac:dyDescent="0.35">
      <c r="C85" s="57"/>
    </row>
    <row r="86" spans="3:3" ht="12.75" x14ac:dyDescent="0.35">
      <c r="C86" s="57"/>
    </row>
    <row r="87" spans="3:3" ht="12.75" x14ac:dyDescent="0.35">
      <c r="C87" s="57"/>
    </row>
    <row r="88" spans="3:3" ht="12.75" x14ac:dyDescent="0.35">
      <c r="C88" s="57"/>
    </row>
    <row r="89" spans="3:3" ht="12.75" x14ac:dyDescent="0.35">
      <c r="C89" s="57"/>
    </row>
    <row r="90" spans="3:3" ht="12.75" x14ac:dyDescent="0.35">
      <c r="C90" s="57"/>
    </row>
    <row r="91" spans="3:3" ht="12.75" x14ac:dyDescent="0.35">
      <c r="C91" s="57"/>
    </row>
    <row r="92" spans="3:3" ht="12.75" x14ac:dyDescent="0.35">
      <c r="C92" s="57"/>
    </row>
    <row r="93" spans="3:3" ht="12.75" x14ac:dyDescent="0.35">
      <c r="C93" s="57"/>
    </row>
    <row r="94" spans="3:3" ht="12.75" x14ac:dyDescent="0.35">
      <c r="C94" s="57"/>
    </row>
    <row r="95" spans="3:3" ht="12.75" x14ac:dyDescent="0.35">
      <c r="C95" s="57"/>
    </row>
    <row r="96" spans="3:3" ht="12.75" x14ac:dyDescent="0.35">
      <c r="C96" s="57"/>
    </row>
    <row r="97" spans="3:3" ht="12.75" x14ac:dyDescent="0.35">
      <c r="C97" s="57"/>
    </row>
    <row r="98" spans="3:3" ht="12.75" x14ac:dyDescent="0.35">
      <c r="C98" s="57"/>
    </row>
    <row r="99" spans="3:3" ht="12.75" x14ac:dyDescent="0.35">
      <c r="C99" s="57"/>
    </row>
    <row r="100" spans="3:3" ht="12.75" x14ac:dyDescent="0.35">
      <c r="C100" s="57"/>
    </row>
    <row r="101" spans="3:3" ht="12.75" x14ac:dyDescent="0.35">
      <c r="C101" s="57"/>
    </row>
    <row r="102" spans="3:3" ht="12.75" x14ac:dyDescent="0.35">
      <c r="C102" s="57"/>
    </row>
    <row r="103" spans="3:3" ht="12.75" x14ac:dyDescent="0.35">
      <c r="C103" s="57"/>
    </row>
    <row r="104" spans="3:3" ht="12.75" x14ac:dyDescent="0.35">
      <c r="C104" s="57"/>
    </row>
    <row r="105" spans="3:3" ht="12.75" x14ac:dyDescent="0.35">
      <c r="C105" s="57"/>
    </row>
    <row r="106" spans="3:3" ht="12.75" x14ac:dyDescent="0.35">
      <c r="C106" s="57"/>
    </row>
    <row r="107" spans="3:3" ht="12.75" x14ac:dyDescent="0.35">
      <c r="C107" s="57"/>
    </row>
    <row r="108" spans="3:3" ht="12.75" x14ac:dyDescent="0.35">
      <c r="C108" s="57"/>
    </row>
    <row r="109" spans="3:3" ht="12.75" x14ac:dyDescent="0.35">
      <c r="C109" s="57"/>
    </row>
    <row r="110" spans="3:3" ht="12.75" x14ac:dyDescent="0.35">
      <c r="C110" s="57"/>
    </row>
    <row r="111" spans="3:3" ht="12.75" x14ac:dyDescent="0.35">
      <c r="C111" s="57"/>
    </row>
    <row r="112" spans="3:3" ht="12.75" x14ac:dyDescent="0.35">
      <c r="C112" s="57"/>
    </row>
    <row r="113" spans="3:3" ht="12.75" x14ac:dyDescent="0.35">
      <c r="C113" s="57"/>
    </row>
    <row r="114" spans="3:3" ht="12.75" x14ac:dyDescent="0.35">
      <c r="C114" s="57"/>
    </row>
    <row r="115" spans="3:3" ht="12.75" x14ac:dyDescent="0.35">
      <c r="C115" s="57"/>
    </row>
    <row r="116" spans="3:3" ht="12.75" x14ac:dyDescent="0.35">
      <c r="C116" s="57"/>
    </row>
    <row r="117" spans="3:3" ht="12.75" x14ac:dyDescent="0.35">
      <c r="C117" s="57"/>
    </row>
    <row r="118" spans="3:3" ht="12.75" x14ac:dyDescent="0.35">
      <c r="C118" s="57"/>
    </row>
    <row r="119" spans="3:3" ht="12.75" x14ac:dyDescent="0.35">
      <c r="C119" s="57"/>
    </row>
    <row r="120" spans="3:3" ht="12.75" x14ac:dyDescent="0.35">
      <c r="C120" s="57"/>
    </row>
    <row r="121" spans="3:3" ht="12.75" x14ac:dyDescent="0.35">
      <c r="C121" s="57"/>
    </row>
    <row r="122" spans="3:3" ht="12.75" x14ac:dyDescent="0.35">
      <c r="C122" s="57"/>
    </row>
    <row r="123" spans="3:3" ht="12.75" x14ac:dyDescent="0.35">
      <c r="C123" s="57"/>
    </row>
    <row r="124" spans="3:3" ht="12.75" x14ac:dyDescent="0.35">
      <c r="C124" s="57"/>
    </row>
    <row r="125" spans="3:3" ht="12.75" x14ac:dyDescent="0.35">
      <c r="C125" s="57"/>
    </row>
    <row r="126" spans="3:3" ht="12.75" x14ac:dyDescent="0.35">
      <c r="C126" s="57"/>
    </row>
    <row r="127" spans="3:3" ht="12.75" x14ac:dyDescent="0.35">
      <c r="C127" s="57"/>
    </row>
    <row r="128" spans="3:3" ht="12.75" x14ac:dyDescent="0.35">
      <c r="C128" s="57"/>
    </row>
    <row r="129" spans="3:3" ht="12.75" x14ac:dyDescent="0.35">
      <c r="C129" s="57"/>
    </row>
    <row r="130" spans="3:3" ht="12.75" x14ac:dyDescent="0.35">
      <c r="C130" s="57"/>
    </row>
    <row r="131" spans="3:3" ht="12.75" x14ac:dyDescent="0.35">
      <c r="C131" s="57"/>
    </row>
    <row r="132" spans="3:3" ht="12.75" x14ac:dyDescent="0.35">
      <c r="C132" s="57"/>
    </row>
    <row r="133" spans="3:3" ht="12.75" x14ac:dyDescent="0.35">
      <c r="C133" s="57"/>
    </row>
    <row r="134" spans="3:3" ht="12.75" x14ac:dyDescent="0.35">
      <c r="C134" s="57"/>
    </row>
    <row r="135" spans="3:3" ht="12.75" x14ac:dyDescent="0.35">
      <c r="C135" s="57"/>
    </row>
    <row r="136" spans="3:3" ht="12.75" x14ac:dyDescent="0.35">
      <c r="C136" s="57"/>
    </row>
    <row r="137" spans="3:3" ht="12.75" x14ac:dyDescent="0.35">
      <c r="C137" s="57"/>
    </row>
    <row r="138" spans="3:3" ht="12.75" x14ac:dyDescent="0.35">
      <c r="C138" s="57"/>
    </row>
    <row r="139" spans="3:3" ht="12.75" x14ac:dyDescent="0.35">
      <c r="C139" s="57"/>
    </row>
    <row r="140" spans="3:3" ht="12.75" x14ac:dyDescent="0.35">
      <c r="C140" s="57"/>
    </row>
    <row r="141" spans="3:3" ht="12.75" x14ac:dyDescent="0.35">
      <c r="C141" s="57"/>
    </row>
    <row r="142" spans="3:3" ht="12.75" x14ac:dyDescent="0.35">
      <c r="C142" s="57"/>
    </row>
    <row r="143" spans="3:3" ht="12.75" x14ac:dyDescent="0.35">
      <c r="C143" s="57"/>
    </row>
    <row r="144" spans="3:3" ht="12.75" x14ac:dyDescent="0.35">
      <c r="C144" s="57"/>
    </row>
    <row r="145" spans="3:3" ht="12.75" x14ac:dyDescent="0.35">
      <c r="C145" s="57"/>
    </row>
    <row r="146" spans="3:3" ht="12.75" x14ac:dyDescent="0.35">
      <c r="C146" s="57"/>
    </row>
    <row r="147" spans="3:3" ht="12.75" x14ac:dyDescent="0.35">
      <c r="C147" s="57"/>
    </row>
    <row r="148" spans="3:3" ht="12.75" x14ac:dyDescent="0.35">
      <c r="C148" s="57"/>
    </row>
    <row r="149" spans="3:3" ht="12.75" x14ac:dyDescent="0.35">
      <c r="C149" s="57"/>
    </row>
    <row r="150" spans="3:3" ht="12.75" x14ac:dyDescent="0.35">
      <c r="C150" s="57"/>
    </row>
    <row r="151" spans="3:3" ht="12.75" x14ac:dyDescent="0.35">
      <c r="C151" s="57"/>
    </row>
    <row r="152" spans="3:3" ht="12.75" x14ac:dyDescent="0.35">
      <c r="C152" s="57"/>
    </row>
    <row r="153" spans="3:3" ht="12.75" x14ac:dyDescent="0.35">
      <c r="C153" s="57"/>
    </row>
    <row r="154" spans="3:3" ht="12.75" x14ac:dyDescent="0.35">
      <c r="C154" s="57"/>
    </row>
    <row r="155" spans="3:3" ht="12.75" x14ac:dyDescent="0.35">
      <c r="C155" s="57"/>
    </row>
    <row r="156" spans="3:3" ht="12.75" x14ac:dyDescent="0.35">
      <c r="C156" s="57"/>
    </row>
    <row r="157" spans="3:3" ht="12.75" x14ac:dyDescent="0.35">
      <c r="C157" s="57"/>
    </row>
    <row r="158" spans="3:3" ht="12.75" x14ac:dyDescent="0.35">
      <c r="C158" s="57"/>
    </row>
    <row r="159" spans="3:3" ht="12.75" x14ac:dyDescent="0.35">
      <c r="C159" s="57"/>
    </row>
    <row r="160" spans="3:3" ht="12.75" x14ac:dyDescent="0.35">
      <c r="C160" s="57"/>
    </row>
    <row r="161" spans="3:3" ht="12.75" x14ac:dyDescent="0.35">
      <c r="C161" s="57"/>
    </row>
    <row r="162" spans="3:3" ht="12.75" x14ac:dyDescent="0.35">
      <c r="C162" s="57"/>
    </row>
    <row r="163" spans="3:3" ht="12.75" x14ac:dyDescent="0.35">
      <c r="C163" s="57"/>
    </row>
    <row r="164" spans="3:3" ht="12.75" x14ac:dyDescent="0.35">
      <c r="C164" s="57"/>
    </row>
    <row r="165" spans="3:3" ht="12.75" x14ac:dyDescent="0.35">
      <c r="C165" s="57"/>
    </row>
    <row r="166" spans="3:3" ht="12.75" x14ac:dyDescent="0.35">
      <c r="C166" s="57"/>
    </row>
    <row r="167" spans="3:3" ht="12.75" x14ac:dyDescent="0.35">
      <c r="C167" s="57"/>
    </row>
    <row r="168" spans="3:3" ht="12.75" x14ac:dyDescent="0.35">
      <c r="C168" s="57"/>
    </row>
    <row r="169" spans="3:3" ht="12.75" x14ac:dyDescent="0.35">
      <c r="C169" s="57"/>
    </row>
    <row r="170" spans="3:3" ht="12.75" x14ac:dyDescent="0.35">
      <c r="C170" s="57"/>
    </row>
    <row r="171" spans="3:3" ht="12.75" x14ac:dyDescent="0.35">
      <c r="C171" s="57"/>
    </row>
    <row r="172" spans="3:3" ht="12.75" x14ac:dyDescent="0.35">
      <c r="C172" s="57"/>
    </row>
    <row r="173" spans="3:3" ht="12.75" x14ac:dyDescent="0.35">
      <c r="C173" s="57"/>
    </row>
    <row r="174" spans="3:3" ht="12.75" x14ac:dyDescent="0.35">
      <c r="C174" s="57"/>
    </row>
    <row r="175" spans="3:3" ht="12.75" x14ac:dyDescent="0.35">
      <c r="C175" s="57"/>
    </row>
    <row r="176" spans="3:3" ht="12.75" x14ac:dyDescent="0.35">
      <c r="C176" s="57"/>
    </row>
    <row r="177" spans="3:3" ht="12.75" x14ac:dyDescent="0.35">
      <c r="C177" s="57"/>
    </row>
    <row r="178" spans="3:3" ht="12.75" x14ac:dyDescent="0.35">
      <c r="C178" s="57"/>
    </row>
    <row r="179" spans="3:3" ht="12.75" x14ac:dyDescent="0.35">
      <c r="C179" s="57"/>
    </row>
    <row r="180" spans="3:3" ht="12.75" x14ac:dyDescent="0.35">
      <c r="C180" s="57"/>
    </row>
    <row r="181" spans="3:3" ht="12.75" x14ac:dyDescent="0.35">
      <c r="C181" s="57"/>
    </row>
    <row r="182" spans="3:3" ht="12.75" x14ac:dyDescent="0.35">
      <c r="C182" s="57"/>
    </row>
    <row r="183" spans="3:3" ht="12.75" x14ac:dyDescent="0.35">
      <c r="C183" s="57"/>
    </row>
    <row r="184" spans="3:3" ht="12.75" x14ac:dyDescent="0.35">
      <c r="C184" s="57"/>
    </row>
    <row r="185" spans="3:3" ht="12.75" x14ac:dyDescent="0.35">
      <c r="C185" s="57"/>
    </row>
    <row r="186" spans="3:3" ht="12.75" x14ac:dyDescent="0.35">
      <c r="C186" s="57"/>
    </row>
    <row r="187" spans="3:3" ht="12.75" x14ac:dyDescent="0.35">
      <c r="C187" s="57"/>
    </row>
    <row r="188" spans="3:3" ht="12.75" x14ac:dyDescent="0.35">
      <c r="C188" s="57"/>
    </row>
    <row r="189" spans="3:3" ht="12.75" x14ac:dyDescent="0.35">
      <c r="C189" s="57"/>
    </row>
    <row r="190" spans="3:3" ht="12.75" x14ac:dyDescent="0.35">
      <c r="C190" s="57"/>
    </row>
    <row r="191" spans="3:3" ht="12.75" x14ac:dyDescent="0.35">
      <c r="C191" s="57"/>
    </row>
    <row r="192" spans="3:3" ht="12.75" x14ac:dyDescent="0.35">
      <c r="C192" s="57"/>
    </row>
    <row r="193" spans="3:3" ht="12.75" x14ac:dyDescent="0.35">
      <c r="C193" s="57"/>
    </row>
    <row r="194" spans="3:3" ht="12.75" x14ac:dyDescent="0.35">
      <c r="C194" s="57"/>
    </row>
    <row r="195" spans="3:3" ht="12.75" x14ac:dyDescent="0.35">
      <c r="C195" s="57"/>
    </row>
    <row r="196" spans="3:3" ht="12.75" x14ac:dyDescent="0.35">
      <c r="C196" s="57"/>
    </row>
    <row r="197" spans="3:3" ht="12.75" x14ac:dyDescent="0.35">
      <c r="C197" s="57"/>
    </row>
    <row r="198" spans="3:3" ht="12.75" x14ac:dyDescent="0.35">
      <c r="C198" s="57"/>
    </row>
    <row r="199" spans="3:3" ht="12.75" x14ac:dyDescent="0.35">
      <c r="C199" s="57"/>
    </row>
    <row r="200" spans="3:3" ht="12.75" x14ac:dyDescent="0.35">
      <c r="C200" s="57"/>
    </row>
    <row r="201" spans="3:3" ht="12.75" x14ac:dyDescent="0.35">
      <c r="C201" s="57"/>
    </row>
    <row r="202" spans="3:3" ht="12.75" x14ac:dyDescent="0.35">
      <c r="C202" s="57"/>
    </row>
    <row r="203" spans="3:3" ht="12.75" x14ac:dyDescent="0.35">
      <c r="C203" s="57"/>
    </row>
    <row r="204" spans="3:3" ht="12.75" x14ac:dyDescent="0.35">
      <c r="C204" s="57"/>
    </row>
    <row r="205" spans="3:3" ht="12.75" x14ac:dyDescent="0.35">
      <c r="C205" s="57"/>
    </row>
    <row r="206" spans="3:3" ht="12.75" x14ac:dyDescent="0.35">
      <c r="C206" s="57"/>
    </row>
    <row r="207" spans="3:3" ht="12.75" x14ac:dyDescent="0.35">
      <c r="C207" s="57"/>
    </row>
    <row r="208" spans="3:3" ht="12.75" x14ac:dyDescent="0.35">
      <c r="C208" s="57"/>
    </row>
    <row r="209" spans="3:3" ht="12.75" x14ac:dyDescent="0.35">
      <c r="C209" s="57"/>
    </row>
    <row r="210" spans="3:3" ht="12.75" x14ac:dyDescent="0.35">
      <c r="C210" s="57"/>
    </row>
    <row r="211" spans="3:3" ht="12.75" x14ac:dyDescent="0.35">
      <c r="C211" s="57"/>
    </row>
    <row r="212" spans="3:3" ht="12.75" x14ac:dyDescent="0.35">
      <c r="C212" s="57"/>
    </row>
    <row r="213" spans="3:3" ht="12.75" x14ac:dyDescent="0.35">
      <c r="C213" s="57"/>
    </row>
    <row r="214" spans="3:3" ht="12.75" x14ac:dyDescent="0.35">
      <c r="C214" s="57"/>
    </row>
    <row r="215" spans="3:3" ht="12.75" x14ac:dyDescent="0.35">
      <c r="C215" s="57"/>
    </row>
    <row r="216" spans="3:3" ht="12.75" x14ac:dyDescent="0.35">
      <c r="C216" s="57"/>
    </row>
    <row r="217" spans="3:3" ht="12.75" x14ac:dyDescent="0.35">
      <c r="C217" s="57"/>
    </row>
    <row r="218" spans="3:3" ht="12.75" x14ac:dyDescent="0.35">
      <c r="C218" s="57"/>
    </row>
    <row r="219" spans="3:3" ht="12.75" x14ac:dyDescent="0.35">
      <c r="C219" s="57"/>
    </row>
    <row r="220" spans="3:3" ht="12.75" x14ac:dyDescent="0.35">
      <c r="C220" s="57"/>
    </row>
    <row r="221" spans="3:3" ht="12.75" x14ac:dyDescent="0.35">
      <c r="C221" s="57"/>
    </row>
    <row r="222" spans="3:3" ht="12.75" x14ac:dyDescent="0.35">
      <c r="C222" s="57"/>
    </row>
    <row r="223" spans="3:3" ht="12.75" x14ac:dyDescent="0.35">
      <c r="C223" s="57"/>
    </row>
    <row r="224" spans="3:3" ht="12.75" x14ac:dyDescent="0.35">
      <c r="C224" s="57"/>
    </row>
    <row r="225" spans="3:3" ht="12.75" x14ac:dyDescent="0.35">
      <c r="C225" s="57"/>
    </row>
    <row r="226" spans="3:3" ht="12.75" x14ac:dyDescent="0.35">
      <c r="C226" s="57"/>
    </row>
    <row r="227" spans="3:3" ht="12.75" x14ac:dyDescent="0.35">
      <c r="C227" s="57"/>
    </row>
    <row r="228" spans="3:3" ht="12.75" x14ac:dyDescent="0.35">
      <c r="C228" s="57"/>
    </row>
    <row r="229" spans="3:3" ht="12.75" x14ac:dyDescent="0.35">
      <c r="C229" s="57"/>
    </row>
    <row r="230" spans="3:3" ht="12.75" x14ac:dyDescent="0.35">
      <c r="C230" s="57"/>
    </row>
    <row r="231" spans="3:3" ht="12.75" x14ac:dyDescent="0.35">
      <c r="C231" s="57"/>
    </row>
    <row r="232" spans="3:3" ht="12.75" x14ac:dyDescent="0.35">
      <c r="C232" s="57"/>
    </row>
    <row r="233" spans="3:3" ht="12.75" x14ac:dyDescent="0.35">
      <c r="C233" s="57"/>
    </row>
    <row r="234" spans="3:3" ht="12.75" x14ac:dyDescent="0.35">
      <c r="C234" s="57"/>
    </row>
    <row r="235" spans="3:3" ht="12.75" x14ac:dyDescent="0.35">
      <c r="C235" s="57"/>
    </row>
    <row r="236" spans="3:3" ht="12.75" x14ac:dyDescent="0.35">
      <c r="C236" s="57"/>
    </row>
    <row r="237" spans="3:3" ht="12.75" x14ac:dyDescent="0.35">
      <c r="C237" s="57"/>
    </row>
    <row r="238" spans="3:3" ht="12.75" x14ac:dyDescent="0.35">
      <c r="C238" s="57"/>
    </row>
    <row r="239" spans="3:3" ht="12.75" x14ac:dyDescent="0.35">
      <c r="C239" s="57"/>
    </row>
    <row r="240" spans="3:3" ht="12.75" x14ac:dyDescent="0.35">
      <c r="C240" s="57"/>
    </row>
    <row r="241" spans="3:3" ht="12.75" x14ac:dyDescent="0.35">
      <c r="C241" s="57"/>
    </row>
    <row r="242" spans="3:3" ht="12.75" x14ac:dyDescent="0.35">
      <c r="C242" s="57"/>
    </row>
    <row r="243" spans="3:3" ht="12.75" x14ac:dyDescent="0.35">
      <c r="C243" s="57"/>
    </row>
    <row r="244" spans="3:3" ht="12.75" x14ac:dyDescent="0.35">
      <c r="C244" s="57"/>
    </row>
    <row r="245" spans="3:3" ht="12.75" x14ac:dyDescent="0.35">
      <c r="C245" s="57"/>
    </row>
    <row r="246" spans="3:3" ht="12.75" x14ac:dyDescent="0.35">
      <c r="C246" s="57"/>
    </row>
    <row r="247" spans="3:3" ht="12.75" x14ac:dyDescent="0.35">
      <c r="C247" s="57"/>
    </row>
    <row r="248" spans="3:3" ht="12.75" x14ac:dyDescent="0.35">
      <c r="C248" s="57"/>
    </row>
    <row r="249" spans="3:3" ht="12.75" x14ac:dyDescent="0.35">
      <c r="C249" s="57"/>
    </row>
    <row r="250" spans="3:3" ht="12.75" x14ac:dyDescent="0.35">
      <c r="C250" s="57"/>
    </row>
    <row r="251" spans="3:3" ht="12.75" x14ac:dyDescent="0.35">
      <c r="C251" s="57"/>
    </row>
    <row r="252" spans="3:3" ht="12.75" x14ac:dyDescent="0.35">
      <c r="C252" s="57"/>
    </row>
    <row r="253" spans="3:3" ht="12.75" x14ac:dyDescent="0.35">
      <c r="C253" s="57"/>
    </row>
    <row r="254" spans="3:3" ht="12.75" x14ac:dyDescent="0.35">
      <c r="C254" s="57"/>
    </row>
    <row r="255" spans="3:3" ht="12.75" x14ac:dyDescent="0.35">
      <c r="C255" s="57"/>
    </row>
    <row r="256" spans="3:3" ht="12.75" x14ac:dyDescent="0.35">
      <c r="C256" s="57"/>
    </row>
    <row r="257" spans="3:3" ht="12.75" x14ac:dyDescent="0.35">
      <c r="C257" s="57"/>
    </row>
    <row r="258" spans="3:3" ht="12.75" x14ac:dyDescent="0.35">
      <c r="C258" s="57"/>
    </row>
    <row r="259" spans="3:3" ht="12.75" x14ac:dyDescent="0.35">
      <c r="C259" s="57"/>
    </row>
    <row r="260" spans="3:3" ht="12.75" x14ac:dyDescent="0.35">
      <c r="C260" s="57"/>
    </row>
    <row r="261" spans="3:3" ht="12.75" x14ac:dyDescent="0.35">
      <c r="C261" s="57"/>
    </row>
    <row r="262" spans="3:3" ht="12.75" x14ac:dyDescent="0.35">
      <c r="C262" s="57"/>
    </row>
    <row r="263" spans="3:3" ht="12.75" x14ac:dyDescent="0.35">
      <c r="C263" s="57"/>
    </row>
    <row r="264" spans="3:3" ht="12.75" x14ac:dyDescent="0.35">
      <c r="C264" s="57"/>
    </row>
    <row r="265" spans="3:3" ht="12.75" x14ac:dyDescent="0.35">
      <c r="C265" s="57"/>
    </row>
    <row r="266" spans="3:3" ht="12.75" x14ac:dyDescent="0.35">
      <c r="C266" s="57"/>
    </row>
    <row r="267" spans="3:3" ht="12.75" x14ac:dyDescent="0.35">
      <c r="C267" s="57"/>
    </row>
    <row r="268" spans="3:3" ht="12.75" x14ac:dyDescent="0.35">
      <c r="C268" s="57"/>
    </row>
    <row r="269" spans="3:3" ht="12.75" x14ac:dyDescent="0.35">
      <c r="C269" s="57"/>
    </row>
    <row r="270" spans="3:3" ht="12.75" x14ac:dyDescent="0.35">
      <c r="C270" s="57"/>
    </row>
    <row r="271" spans="3:3" ht="12.75" x14ac:dyDescent="0.35">
      <c r="C271" s="57"/>
    </row>
    <row r="272" spans="3:3" ht="12.75" x14ac:dyDescent="0.35">
      <c r="C272" s="57"/>
    </row>
    <row r="273" spans="3:3" ht="12.75" x14ac:dyDescent="0.35">
      <c r="C273" s="57"/>
    </row>
    <row r="274" spans="3:3" ht="12.75" x14ac:dyDescent="0.35">
      <c r="C274" s="57"/>
    </row>
    <row r="275" spans="3:3" ht="12.75" x14ac:dyDescent="0.35">
      <c r="C275" s="57"/>
    </row>
    <row r="276" spans="3:3" ht="12.75" x14ac:dyDescent="0.35">
      <c r="C276" s="57"/>
    </row>
    <row r="277" spans="3:3" ht="12.75" x14ac:dyDescent="0.35">
      <c r="C277" s="57"/>
    </row>
    <row r="278" spans="3:3" ht="12.75" x14ac:dyDescent="0.35">
      <c r="C278" s="57"/>
    </row>
    <row r="279" spans="3:3" ht="12.75" x14ac:dyDescent="0.35">
      <c r="C279" s="57"/>
    </row>
    <row r="280" spans="3:3" ht="12.75" x14ac:dyDescent="0.35">
      <c r="C280" s="57"/>
    </row>
    <row r="281" spans="3:3" ht="12.75" x14ac:dyDescent="0.35">
      <c r="C281" s="57"/>
    </row>
    <row r="282" spans="3:3" ht="12.75" x14ac:dyDescent="0.35">
      <c r="C282" s="57"/>
    </row>
    <row r="283" spans="3:3" ht="12.75" x14ac:dyDescent="0.35">
      <c r="C283" s="57"/>
    </row>
    <row r="284" spans="3:3" ht="12.75" x14ac:dyDescent="0.35">
      <c r="C284" s="57"/>
    </row>
    <row r="285" spans="3:3" ht="12.75" x14ac:dyDescent="0.35">
      <c r="C285" s="57"/>
    </row>
    <row r="286" spans="3:3" ht="12.75" x14ac:dyDescent="0.35">
      <c r="C286" s="57"/>
    </row>
    <row r="287" spans="3:3" ht="12.75" x14ac:dyDescent="0.35">
      <c r="C287" s="57"/>
    </row>
    <row r="288" spans="3:3" ht="12.75" x14ac:dyDescent="0.35">
      <c r="C288" s="57"/>
    </row>
    <row r="289" spans="3:3" ht="12.75" x14ac:dyDescent="0.35">
      <c r="C289" s="57"/>
    </row>
    <row r="290" spans="3:3" ht="12.75" x14ac:dyDescent="0.35">
      <c r="C290" s="57"/>
    </row>
    <row r="291" spans="3:3" ht="12.75" x14ac:dyDescent="0.35">
      <c r="C291" s="57"/>
    </row>
    <row r="292" spans="3:3" ht="12.75" x14ac:dyDescent="0.35">
      <c r="C292" s="57"/>
    </row>
    <row r="293" spans="3:3" ht="12.75" x14ac:dyDescent="0.35">
      <c r="C293" s="57"/>
    </row>
    <row r="294" spans="3:3" ht="12.75" x14ac:dyDescent="0.35">
      <c r="C294" s="57"/>
    </row>
    <row r="295" spans="3:3" ht="12.75" x14ac:dyDescent="0.35">
      <c r="C295" s="57"/>
    </row>
    <row r="296" spans="3:3" ht="12.75" x14ac:dyDescent="0.35">
      <c r="C296" s="57"/>
    </row>
    <row r="297" spans="3:3" ht="12.75" x14ac:dyDescent="0.35">
      <c r="C297" s="57"/>
    </row>
    <row r="298" spans="3:3" ht="12.75" x14ac:dyDescent="0.35">
      <c r="C298" s="57"/>
    </row>
    <row r="299" spans="3:3" ht="12.75" x14ac:dyDescent="0.35">
      <c r="C299" s="57"/>
    </row>
    <row r="300" spans="3:3" ht="12.75" x14ac:dyDescent="0.35">
      <c r="C300" s="57"/>
    </row>
    <row r="301" spans="3:3" ht="12.75" x14ac:dyDescent="0.35">
      <c r="C301" s="57"/>
    </row>
    <row r="302" spans="3:3" ht="12.75" x14ac:dyDescent="0.35">
      <c r="C302" s="57"/>
    </row>
    <row r="303" spans="3:3" ht="12.75" x14ac:dyDescent="0.35">
      <c r="C303" s="57"/>
    </row>
    <row r="304" spans="3:3" ht="12.75" x14ac:dyDescent="0.35">
      <c r="C304" s="57"/>
    </row>
    <row r="305" spans="3:3" ht="12.75" x14ac:dyDescent="0.35">
      <c r="C305" s="57"/>
    </row>
    <row r="306" spans="3:3" ht="12.75" x14ac:dyDescent="0.35">
      <c r="C306" s="57"/>
    </row>
    <row r="307" spans="3:3" ht="12.75" x14ac:dyDescent="0.35">
      <c r="C307" s="57"/>
    </row>
    <row r="308" spans="3:3" ht="12.75" x14ac:dyDescent="0.35">
      <c r="C308" s="57"/>
    </row>
    <row r="309" spans="3:3" ht="12.75" x14ac:dyDescent="0.35">
      <c r="C309" s="57"/>
    </row>
    <row r="310" spans="3:3" ht="12.75" x14ac:dyDescent="0.35">
      <c r="C310" s="57"/>
    </row>
    <row r="311" spans="3:3" ht="12.75" x14ac:dyDescent="0.35">
      <c r="C311" s="57"/>
    </row>
    <row r="312" spans="3:3" ht="12.75" x14ac:dyDescent="0.35">
      <c r="C312" s="57"/>
    </row>
    <row r="313" spans="3:3" ht="12.75" x14ac:dyDescent="0.35">
      <c r="C313" s="57"/>
    </row>
    <row r="314" spans="3:3" ht="12.75" x14ac:dyDescent="0.35">
      <c r="C314" s="57"/>
    </row>
    <row r="315" spans="3:3" ht="12.75" x14ac:dyDescent="0.35">
      <c r="C315" s="57"/>
    </row>
    <row r="316" spans="3:3" ht="12.75" x14ac:dyDescent="0.35">
      <c r="C316" s="57"/>
    </row>
    <row r="317" spans="3:3" ht="12.75" x14ac:dyDescent="0.35">
      <c r="C317" s="57"/>
    </row>
    <row r="318" spans="3:3" ht="12.75" x14ac:dyDescent="0.35">
      <c r="C318" s="57"/>
    </row>
    <row r="319" spans="3:3" ht="12.75" x14ac:dyDescent="0.35">
      <c r="C319" s="57"/>
    </row>
    <row r="320" spans="3:3" ht="12.75" x14ac:dyDescent="0.35">
      <c r="C320" s="57"/>
    </row>
    <row r="321" spans="3:3" ht="12.75" x14ac:dyDescent="0.35">
      <c r="C321" s="57"/>
    </row>
    <row r="322" spans="3:3" ht="12.75" x14ac:dyDescent="0.35">
      <c r="C322" s="57"/>
    </row>
    <row r="323" spans="3:3" ht="12.75" x14ac:dyDescent="0.35">
      <c r="C323" s="57"/>
    </row>
    <row r="324" spans="3:3" ht="12.75" x14ac:dyDescent="0.35">
      <c r="C324" s="57"/>
    </row>
    <row r="325" spans="3:3" ht="12.75" x14ac:dyDescent="0.35">
      <c r="C325" s="57"/>
    </row>
    <row r="326" spans="3:3" ht="12.75" x14ac:dyDescent="0.35">
      <c r="C326" s="57"/>
    </row>
    <row r="327" spans="3:3" ht="12.75" x14ac:dyDescent="0.35">
      <c r="C327" s="57"/>
    </row>
    <row r="328" spans="3:3" ht="12.75" x14ac:dyDescent="0.35">
      <c r="C328" s="57"/>
    </row>
    <row r="329" spans="3:3" ht="12.75" x14ac:dyDescent="0.35">
      <c r="C329" s="57"/>
    </row>
    <row r="330" spans="3:3" ht="12.75" x14ac:dyDescent="0.35">
      <c r="C330" s="57"/>
    </row>
    <row r="331" spans="3:3" ht="12.75" x14ac:dyDescent="0.35">
      <c r="C331" s="57"/>
    </row>
    <row r="332" spans="3:3" ht="12.75" x14ac:dyDescent="0.35">
      <c r="C332" s="57"/>
    </row>
    <row r="333" spans="3:3" ht="12.75" x14ac:dyDescent="0.35">
      <c r="C333" s="57"/>
    </row>
    <row r="334" spans="3:3" ht="12.75" x14ac:dyDescent="0.35">
      <c r="C334" s="57"/>
    </row>
    <row r="335" spans="3:3" ht="12.75" x14ac:dyDescent="0.35">
      <c r="C335" s="57"/>
    </row>
    <row r="336" spans="3:3" ht="12.75" x14ac:dyDescent="0.35">
      <c r="C336" s="57"/>
    </row>
    <row r="337" spans="3:3" ht="12.75" x14ac:dyDescent="0.35">
      <c r="C337" s="57"/>
    </row>
    <row r="338" spans="3:3" ht="12.75" x14ac:dyDescent="0.35">
      <c r="C338" s="57"/>
    </row>
    <row r="339" spans="3:3" ht="12.75" x14ac:dyDescent="0.35">
      <c r="C339" s="57"/>
    </row>
    <row r="340" spans="3:3" ht="12.75" x14ac:dyDescent="0.35">
      <c r="C340" s="57"/>
    </row>
    <row r="341" spans="3:3" ht="12.75" x14ac:dyDescent="0.35">
      <c r="C341" s="57"/>
    </row>
    <row r="342" spans="3:3" ht="12.75" x14ac:dyDescent="0.35">
      <c r="C342" s="57"/>
    </row>
    <row r="343" spans="3:3" ht="12.75" x14ac:dyDescent="0.35">
      <c r="C343" s="57"/>
    </row>
    <row r="344" spans="3:3" ht="12.75" x14ac:dyDescent="0.35">
      <c r="C344" s="57"/>
    </row>
    <row r="345" spans="3:3" ht="12.75" x14ac:dyDescent="0.35">
      <c r="C345" s="57"/>
    </row>
    <row r="346" spans="3:3" ht="12.75" x14ac:dyDescent="0.35">
      <c r="C346" s="57"/>
    </row>
    <row r="347" spans="3:3" ht="12.75" x14ac:dyDescent="0.35">
      <c r="C347" s="57"/>
    </row>
    <row r="348" spans="3:3" ht="12.75" x14ac:dyDescent="0.35">
      <c r="C348" s="57"/>
    </row>
    <row r="349" spans="3:3" ht="12.75" x14ac:dyDescent="0.35">
      <c r="C349" s="57"/>
    </row>
    <row r="350" spans="3:3" ht="12.75" x14ac:dyDescent="0.35">
      <c r="C350" s="57"/>
    </row>
    <row r="351" spans="3:3" ht="12.75" x14ac:dyDescent="0.35">
      <c r="C351" s="57"/>
    </row>
    <row r="352" spans="3:3" ht="12.75" x14ac:dyDescent="0.35">
      <c r="C352" s="57"/>
    </row>
    <row r="353" spans="3:3" ht="12.75" x14ac:dyDescent="0.35">
      <c r="C353" s="57"/>
    </row>
    <row r="354" spans="3:3" ht="12.75" x14ac:dyDescent="0.35">
      <c r="C354" s="57"/>
    </row>
    <row r="355" spans="3:3" ht="12.75" x14ac:dyDescent="0.35">
      <c r="C355" s="57"/>
    </row>
    <row r="356" spans="3:3" ht="12.75" x14ac:dyDescent="0.35">
      <c r="C356" s="57"/>
    </row>
    <row r="357" spans="3:3" ht="12.75" x14ac:dyDescent="0.35">
      <c r="C357" s="57"/>
    </row>
    <row r="358" spans="3:3" ht="12.75" x14ac:dyDescent="0.35">
      <c r="C358" s="57"/>
    </row>
    <row r="359" spans="3:3" ht="12.75" x14ac:dyDescent="0.35">
      <c r="C359" s="57"/>
    </row>
    <row r="360" spans="3:3" ht="12.75" x14ac:dyDescent="0.35">
      <c r="C360" s="57"/>
    </row>
    <row r="361" spans="3:3" ht="12.75" x14ac:dyDescent="0.35">
      <c r="C361" s="57"/>
    </row>
    <row r="362" spans="3:3" ht="12.75" x14ac:dyDescent="0.35">
      <c r="C362" s="57"/>
    </row>
    <row r="363" spans="3:3" ht="12.75" x14ac:dyDescent="0.35">
      <c r="C363" s="57"/>
    </row>
    <row r="364" spans="3:3" ht="12.75" x14ac:dyDescent="0.35">
      <c r="C364" s="57"/>
    </row>
    <row r="365" spans="3:3" ht="12.75" x14ac:dyDescent="0.35">
      <c r="C365" s="57"/>
    </row>
    <row r="366" spans="3:3" ht="12.75" x14ac:dyDescent="0.35">
      <c r="C366" s="57"/>
    </row>
    <row r="367" spans="3:3" ht="12.75" x14ac:dyDescent="0.35">
      <c r="C367" s="57"/>
    </row>
    <row r="368" spans="3:3" ht="12.75" x14ac:dyDescent="0.35">
      <c r="C368" s="57"/>
    </row>
    <row r="369" spans="3:3" ht="12.75" x14ac:dyDescent="0.35">
      <c r="C369" s="57"/>
    </row>
    <row r="370" spans="3:3" ht="12.75" x14ac:dyDescent="0.35">
      <c r="C370" s="57"/>
    </row>
    <row r="371" spans="3:3" ht="12.75" x14ac:dyDescent="0.35">
      <c r="C371" s="57"/>
    </row>
    <row r="372" spans="3:3" ht="12.75" x14ac:dyDescent="0.35">
      <c r="C372" s="57"/>
    </row>
    <row r="373" spans="3:3" ht="12.75" x14ac:dyDescent="0.35">
      <c r="C373" s="57"/>
    </row>
    <row r="374" spans="3:3" ht="12.75" x14ac:dyDescent="0.35">
      <c r="C374" s="57"/>
    </row>
    <row r="375" spans="3:3" ht="12.75" x14ac:dyDescent="0.35">
      <c r="C375" s="57"/>
    </row>
    <row r="376" spans="3:3" ht="12.75" x14ac:dyDescent="0.35">
      <c r="C376" s="57"/>
    </row>
    <row r="377" spans="3:3" ht="12.75" x14ac:dyDescent="0.35">
      <c r="C377" s="57"/>
    </row>
    <row r="378" spans="3:3" ht="12.75" x14ac:dyDescent="0.35">
      <c r="C378" s="57"/>
    </row>
    <row r="379" spans="3:3" ht="12.75" x14ac:dyDescent="0.35">
      <c r="C379" s="57"/>
    </row>
    <row r="380" spans="3:3" ht="12.75" x14ac:dyDescent="0.35">
      <c r="C380" s="57"/>
    </row>
    <row r="381" spans="3:3" ht="12.75" x14ac:dyDescent="0.35">
      <c r="C381" s="57"/>
    </row>
    <row r="382" spans="3:3" ht="12.75" x14ac:dyDescent="0.35">
      <c r="C382" s="57"/>
    </row>
    <row r="383" spans="3:3" ht="12.75" x14ac:dyDescent="0.35">
      <c r="C383" s="57"/>
    </row>
    <row r="384" spans="3:3" ht="12.75" x14ac:dyDescent="0.35">
      <c r="C384" s="57"/>
    </row>
    <row r="385" spans="3:3" ht="12.75" x14ac:dyDescent="0.35">
      <c r="C385" s="57"/>
    </row>
    <row r="386" spans="3:3" ht="12.75" x14ac:dyDescent="0.35">
      <c r="C386" s="57"/>
    </row>
    <row r="387" spans="3:3" ht="12.75" x14ac:dyDescent="0.35">
      <c r="C387" s="57"/>
    </row>
    <row r="388" spans="3:3" ht="12.75" x14ac:dyDescent="0.35">
      <c r="C388" s="57"/>
    </row>
    <row r="389" spans="3:3" ht="12.75" x14ac:dyDescent="0.35">
      <c r="C389" s="57"/>
    </row>
    <row r="390" spans="3:3" ht="12.75" x14ac:dyDescent="0.35">
      <c r="C390" s="57"/>
    </row>
    <row r="391" spans="3:3" ht="12.75" x14ac:dyDescent="0.35">
      <c r="C391" s="57"/>
    </row>
    <row r="392" spans="3:3" ht="12.75" x14ac:dyDescent="0.35">
      <c r="C392" s="57"/>
    </row>
    <row r="393" spans="3:3" ht="12.75" x14ac:dyDescent="0.35">
      <c r="C393" s="57"/>
    </row>
    <row r="394" spans="3:3" ht="12.75" x14ac:dyDescent="0.35">
      <c r="C394" s="57"/>
    </row>
    <row r="395" spans="3:3" ht="12.75" x14ac:dyDescent="0.35">
      <c r="C395" s="57"/>
    </row>
    <row r="396" spans="3:3" ht="12.75" x14ac:dyDescent="0.35">
      <c r="C396" s="57"/>
    </row>
    <row r="397" spans="3:3" ht="12.75" x14ac:dyDescent="0.35">
      <c r="C397" s="57"/>
    </row>
    <row r="398" spans="3:3" ht="12.75" x14ac:dyDescent="0.35">
      <c r="C398" s="57"/>
    </row>
    <row r="399" spans="3:3" ht="12.75" x14ac:dyDescent="0.35">
      <c r="C399" s="57"/>
    </row>
    <row r="400" spans="3:3" ht="12.75" x14ac:dyDescent="0.35">
      <c r="C400" s="57"/>
    </row>
    <row r="401" spans="3:3" ht="12.75" x14ac:dyDescent="0.35">
      <c r="C401" s="57"/>
    </row>
    <row r="402" spans="3:3" ht="12.75" x14ac:dyDescent="0.35">
      <c r="C402" s="57"/>
    </row>
    <row r="403" spans="3:3" ht="12.75" x14ac:dyDescent="0.35">
      <c r="C403" s="57"/>
    </row>
    <row r="404" spans="3:3" ht="12.75" x14ac:dyDescent="0.35">
      <c r="C404" s="57"/>
    </row>
    <row r="405" spans="3:3" ht="12.75" x14ac:dyDescent="0.35">
      <c r="C405" s="57"/>
    </row>
    <row r="406" spans="3:3" ht="12.75" x14ac:dyDescent="0.35">
      <c r="C406" s="57"/>
    </row>
    <row r="407" spans="3:3" ht="12.75" x14ac:dyDescent="0.35">
      <c r="C407" s="57"/>
    </row>
    <row r="408" spans="3:3" ht="12.75" x14ac:dyDescent="0.35">
      <c r="C408" s="57"/>
    </row>
    <row r="409" spans="3:3" ht="12.75" x14ac:dyDescent="0.35">
      <c r="C409" s="57"/>
    </row>
    <row r="410" spans="3:3" ht="12.75" x14ac:dyDescent="0.35">
      <c r="C410" s="57"/>
    </row>
    <row r="411" spans="3:3" ht="12.75" x14ac:dyDescent="0.35">
      <c r="C411" s="57"/>
    </row>
    <row r="412" spans="3:3" ht="12.75" x14ac:dyDescent="0.35">
      <c r="C412" s="57"/>
    </row>
    <row r="413" spans="3:3" ht="12.75" x14ac:dyDescent="0.35">
      <c r="C413" s="57"/>
    </row>
    <row r="414" spans="3:3" ht="12.75" x14ac:dyDescent="0.35">
      <c r="C414" s="57"/>
    </row>
    <row r="415" spans="3:3" ht="12.75" x14ac:dyDescent="0.35">
      <c r="C415" s="57"/>
    </row>
    <row r="416" spans="3:3" ht="12.75" x14ac:dyDescent="0.35">
      <c r="C416" s="57"/>
    </row>
    <row r="417" spans="3:3" ht="12.75" x14ac:dyDescent="0.35">
      <c r="C417" s="57"/>
    </row>
    <row r="418" spans="3:3" ht="12.75" x14ac:dyDescent="0.35">
      <c r="C418" s="57"/>
    </row>
    <row r="419" spans="3:3" ht="12.75" x14ac:dyDescent="0.35">
      <c r="C419" s="57"/>
    </row>
    <row r="420" spans="3:3" ht="12.75" x14ac:dyDescent="0.35">
      <c r="C420" s="57"/>
    </row>
    <row r="421" spans="3:3" ht="12.75" x14ac:dyDescent="0.35">
      <c r="C421" s="57"/>
    </row>
    <row r="422" spans="3:3" ht="12.75" x14ac:dyDescent="0.35">
      <c r="C422" s="57"/>
    </row>
    <row r="423" spans="3:3" ht="12.75" x14ac:dyDescent="0.35">
      <c r="C423" s="57"/>
    </row>
    <row r="424" spans="3:3" ht="12.75" x14ac:dyDescent="0.35">
      <c r="C424" s="57"/>
    </row>
    <row r="425" spans="3:3" ht="12.75" x14ac:dyDescent="0.35">
      <c r="C425" s="57"/>
    </row>
    <row r="426" spans="3:3" ht="12.75" x14ac:dyDescent="0.35">
      <c r="C426" s="57"/>
    </row>
    <row r="427" spans="3:3" ht="12.75" x14ac:dyDescent="0.35">
      <c r="C427" s="57"/>
    </row>
    <row r="428" spans="3:3" ht="12.75" x14ac:dyDescent="0.35">
      <c r="C428" s="57"/>
    </row>
    <row r="429" spans="3:3" ht="12.75" x14ac:dyDescent="0.35">
      <c r="C429" s="57"/>
    </row>
    <row r="430" spans="3:3" ht="12.75" x14ac:dyDescent="0.35">
      <c r="C430" s="57"/>
    </row>
    <row r="431" spans="3:3" ht="12.75" x14ac:dyDescent="0.35">
      <c r="C431" s="57"/>
    </row>
    <row r="432" spans="3:3" ht="12.75" x14ac:dyDescent="0.35">
      <c r="C432" s="57"/>
    </row>
    <row r="433" spans="3:3" ht="12.75" x14ac:dyDescent="0.35">
      <c r="C433" s="57"/>
    </row>
    <row r="434" spans="3:3" ht="12.75" x14ac:dyDescent="0.35">
      <c r="C434" s="57"/>
    </row>
    <row r="435" spans="3:3" ht="12.75" x14ac:dyDescent="0.35">
      <c r="C435" s="57"/>
    </row>
    <row r="436" spans="3:3" ht="12.75" x14ac:dyDescent="0.35">
      <c r="C436" s="57"/>
    </row>
    <row r="437" spans="3:3" ht="12.75" x14ac:dyDescent="0.35">
      <c r="C437" s="57"/>
    </row>
    <row r="438" spans="3:3" ht="12.75" x14ac:dyDescent="0.35">
      <c r="C438" s="57"/>
    </row>
    <row r="439" spans="3:3" ht="12.75" x14ac:dyDescent="0.35">
      <c r="C439" s="57"/>
    </row>
    <row r="440" spans="3:3" ht="12.75" x14ac:dyDescent="0.35">
      <c r="C440" s="57"/>
    </row>
    <row r="441" spans="3:3" ht="12.75" x14ac:dyDescent="0.35">
      <c r="C441" s="57"/>
    </row>
    <row r="442" spans="3:3" ht="12.75" x14ac:dyDescent="0.35">
      <c r="C442" s="57"/>
    </row>
    <row r="443" spans="3:3" ht="12.75" x14ac:dyDescent="0.35">
      <c r="C443" s="57"/>
    </row>
    <row r="444" spans="3:3" ht="12.75" x14ac:dyDescent="0.35">
      <c r="C444" s="57"/>
    </row>
    <row r="445" spans="3:3" ht="12.75" x14ac:dyDescent="0.35">
      <c r="C445" s="57"/>
    </row>
    <row r="446" spans="3:3" ht="12.75" x14ac:dyDescent="0.35">
      <c r="C446" s="57"/>
    </row>
    <row r="447" spans="3:3" ht="12.75" x14ac:dyDescent="0.35">
      <c r="C447" s="57"/>
    </row>
    <row r="448" spans="3:3" ht="12.75" x14ac:dyDescent="0.35">
      <c r="C448" s="57"/>
    </row>
    <row r="449" spans="3:3" ht="12.75" x14ac:dyDescent="0.35">
      <c r="C449" s="57"/>
    </row>
    <row r="450" spans="3:3" ht="12.75" x14ac:dyDescent="0.35">
      <c r="C450" s="57"/>
    </row>
    <row r="451" spans="3:3" ht="12.75" x14ac:dyDescent="0.35">
      <c r="C451" s="57"/>
    </row>
    <row r="452" spans="3:3" ht="12.75" x14ac:dyDescent="0.35">
      <c r="C452" s="57"/>
    </row>
    <row r="453" spans="3:3" ht="12.75" x14ac:dyDescent="0.35">
      <c r="C453" s="57"/>
    </row>
    <row r="454" spans="3:3" ht="12.75" x14ac:dyDescent="0.35">
      <c r="C454" s="57"/>
    </row>
    <row r="455" spans="3:3" ht="12.75" x14ac:dyDescent="0.35">
      <c r="C455" s="57"/>
    </row>
    <row r="456" spans="3:3" ht="12.75" x14ac:dyDescent="0.35">
      <c r="C456" s="57"/>
    </row>
    <row r="457" spans="3:3" ht="12.75" x14ac:dyDescent="0.35">
      <c r="C457" s="57"/>
    </row>
    <row r="458" spans="3:3" ht="12.75" x14ac:dyDescent="0.35">
      <c r="C458" s="57"/>
    </row>
    <row r="459" spans="3:3" ht="12.75" x14ac:dyDescent="0.35">
      <c r="C459" s="57"/>
    </row>
    <row r="460" spans="3:3" ht="12.75" x14ac:dyDescent="0.35">
      <c r="C460" s="57"/>
    </row>
    <row r="461" spans="3:3" ht="12.75" x14ac:dyDescent="0.35">
      <c r="C461" s="57"/>
    </row>
    <row r="462" spans="3:3" ht="12.75" x14ac:dyDescent="0.35">
      <c r="C462" s="57"/>
    </row>
    <row r="463" spans="3:3" ht="12.75" x14ac:dyDescent="0.35">
      <c r="C463" s="57"/>
    </row>
    <row r="464" spans="3:3" ht="12.75" x14ac:dyDescent="0.35">
      <c r="C464" s="57"/>
    </row>
    <row r="465" spans="3:3" ht="12.75" x14ac:dyDescent="0.35">
      <c r="C465" s="57"/>
    </row>
    <row r="466" spans="3:3" ht="12.75" x14ac:dyDescent="0.35">
      <c r="C466" s="57"/>
    </row>
    <row r="467" spans="3:3" ht="12.75" x14ac:dyDescent="0.35">
      <c r="C467" s="57"/>
    </row>
    <row r="468" spans="3:3" ht="12.75" x14ac:dyDescent="0.35">
      <c r="C468" s="57"/>
    </row>
    <row r="469" spans="3:3" ht="12.75" x14ac:dyDescent="0.35">
      <c r="C469" s="57"/>
    </row>
    <row r="470" spans="3:3" ht="12.75" x14ac:dyDescent="0.35">
      <c r="C470" s="57"/>
    </row>
    <row r="471" spans="3:3" ht="12.75" x14ac:dyDescent="0.35">
      <c r="C471" s="57"/>
    </row>
    <row r="472" spans="3:3" ht="12.75" x14ac:dyDescent="0.35">
      <c r="C472" s="57"/>
    </row>
    <row r="473" spans="3:3" ht="12.75" x14ac:dyDescent="0.35">
      <c r="C473" s="57"/>
    </row>
    <row r="474" spans="3:3" ht="12.75" x14ac:dyDescent="0.35">
      <c r="C474" s="57"/>
    </row>
    <row r="475" spans="3:3" ht="12.75" x14ac:dyDescent="0.35">
      <c r="C475" s="57"/>
    </row>
    <row r="476" spans="3:3" ht="12.75" x14ac:dyDescent="0.35">
      <c r="C476" s="57"/>
    </row>
    <row r="477" spans="3:3" ht="12.75" x14ac:dyDescent="0.35">
      <c r="C477" s="57"/>
    </row>
    <row r="478" spans="3:3" ht="12.75" x14ac:dyDescent="0.35">
      <c r="C478" s="57"/>
    </row>
    <row r="479" spans="3:3" ht="12.75" x14ac:dyDescent="0.35">
      <c r="C479" s="57"/>
    </row>
    <row r="480" spans="3:3" ht="12.75" x14ac:dyDescent="0.35">
      <c r="C480" s="57"/>
    </row>
    <row r="481" spans="3:3" ht="12.75" x14ac:dyDescent="0.35">
      <c r="C481" s="57"/>
    </row>
    <row r="482" spans="3:3" ht="12.75" x14ac:dyDescent="0.35">
      <c r="C482" s="57"/>
    </row>
    <row r="483" spans="3:3" ht="12.75" x14ac:dyDescent="0.35">
      <c r="C483" s="57"/>
    </row>
    <row r="484" spans="3:3" ht="12.75" x14ac:dyDescent="0.35">
      <c r="C484" s="57"/>
    </row>
    <row r="485" spans="3:3" ht="12.75" x14ac:dyDescent="0.35">
      <c r="C485" s="57"/>
    </row>
    <row r="486" spans="3:3" ht="12.75" x14ac:dyDescent="0.35">
      <c r="C486" s="57"/>
    </row>
    <row r="487" spans="3:3" ht="12.75" x14ac:dyDescent="0.35">
      <c r="C487" s="57"/>
    </row>
    <row r="488" spans="3:3" ht="12.75" x14ac:dyDescent="0.35">
      <c r="C488" s="57"/>
    </row>
    <row r="489" spans="3:3" ht="12.75" x14ac:dyDescent="0.35">
      <c r="C489" s="57"/>
    </row>
    <row r="490" spans="3:3" ht="12.75" x14ac:dyDescent="0.35">
      <c r="C490" s="57"/>
    </row>
    <row r="491" spans="3:3" ht="12.75" x14ac:dyDescent="0.35">
      <c r="C491" s="57"/>
    </row>
    <row r="492" spans="3:3" ht="12.75" x14ac:dyDescent="0.35">
      <c r="C492" s="57"/>
    </row>
    <row r="493" spans="3:3" ht="12.75" x14ac:dyDescent="0.35">
      <c r="C493" s="57"/>
    </row>
    <row r="494" spans="3:3" ht="12.75" x14ac:dyDescent="0.35">
      <c r="C494" s="57"/>
    </row>
    <row r="495" spans="3:3" ht="12.75" x14ac:dyDescent="0.35">
      <c r="C495" s="57"/>
    </row>
    <row r="496" spans="3:3" ht="12.75" x14ac:dyDescent="0.35">
      <c r="C496" s="57"/>
    </row>
    <row r="497" spans="3:3" ht="12.75" x14ac:dyDescent="0.35">
      <c r="C497" s="57"/>
    </row>
    <row r="498" spans="3:3" ht="12.75" x14ac:dyDescent="0.35">
      <c r="C498" s="57"/>
    </row>
    <row r="499" spans="3:3" ht="12.75" x14ac:dyDescent="0.35">
      <c r="C499" s="57"/>
    </row>
    <row r="500" spans="3:3" ht="12.75" x14ac:dyDescent="0.35">
      <c r="C500" s="57"/>
    </row>
    <row r="501" spans="3:3" ht="12.75" x14ac:dyDescent="0.35">
      <c r="C501" s="57"/>
    </row>
    <row r="502" spans="3:3" ht="12.75" x14ac:dyDescent="0.35">
      <c r="C502" s="57"/>
    </row>
    <row r="503" spans="3:3" ht="12.75" x14ac:dyDescent="0.35">
      <c r="C503" s="57"/>
    </row>
    <row r="504" spans="3:3" ht="12.75" x14ac:dyDescent="0.35">
      <c r="C504" s="57"/>
    </row>
    <row r="505" spans="3:3" ht="12.75" x14ac:dyDescent="0.35">
      <c r="C505" s="57"/>
    </row>
    <row r="506" spans="3:3" ht="12.75" x14ac:dyDescent="0.35">
      <c r="C506" s="57"/>
    </row>
    <row r="507" spans="3:3" ht="12.75" x14ac:dyDescent="0.35">
      <c r="C507" s="57"/>
    </row>
    <row r="508" spans="3:3" ht="12.75" x14ac:dyDescent="0.35">
      <c r="C508" s="57"/>
    </row>
    <row r="509" spans="3:3" ht="12.75" x14ac:dyDescent="0.35">
      <c r="C509" s="57"/>
    </row>
    <row r="510" spans="3:3" ht="12.75" x14ac:dyDescent="0.35">
      <c r="C510" s="57"/>
    </row>
    <row r="511" spans="3:3" ht="12.75" x14ac:dyDescent="0.35">
      <c r="C511" s="57"/>
    </row>
    <row r="512" spans="3:3" ht="12.75" x14ac:dyDescent="0.35">
      <c r="C512" s="57"/>
    </row>
    <row r="513" spans="3:3" ht="12.75" x14ac:dyDescent="0.35">
      <c r="C513" s="57"/>
    </row>
    <row r="514" spans="3:3" ht="12.75" x14ac:dyDescent="0.35">
      <c r="C514" s="57"/>
    </row>
    <row r="515" spans="3:3" ht="12.75" x14ac:dyDescent="0.35">
      <c r="C515" s="57"/>
    </row>
    <row r="516" spans="3:3" ht="12.75" x14ac:dyDescent="0.35">
      <c r="C516" s="57"/>
    </row>
    <row r="517" spans="3:3" ht="12.75" x14ac:dyDescent="0.35">
      <c r="C517" s="57"/>
    </row>
    <row r="518" spans="3:3" ht="12.75" x14ac:dyDescent="0.35">
      <c r="C518" s="57"/>
    </row>
    <row r="519" spans="3:3" ht="12.75" x14ac:dyDescent="0.35">
      <c r="C519" s="57"/>
    </row>
    <row r="520" spans="3:3" ht="12.75" x14ac:dyDescent="0.35">
      <c r="C520" s="57"/>
    </row>
    <row r="521" spans="3:3" ht="12.75" x14ac:dyDescent="0.35">
      <c r="C521" s="57"/>
    </row>
    <row r="522" spans="3:3" ht="12.75" x14ac:dyDescent="0.35">
      <c r="C522" s="57"/>
    </row>
    <row r="523" spans="3:3" ht="12.75" x14ac:dyDescent="0.35">
      <c r="C523" s="57"/>
    </row>
    <row r="524" spans="3:3" ht="12.75" x14ac:dyDescent="0.35">
      <c r="C524" s="57"/>
    </row>
    <row r="525" spans="3:3" ht="12.75" x14ac:dyDescent="0.35">
      <c r="C525" s="57"/>
    </row>
    <row r="526" spans="3:3" ht="12.75" x14ac:dyDescent="0.35">
      <c r="C526" s="57"/>
    </row>
    <row r="527" spans="3:3" ht="12.75" x14ac:dyDescent="0.35">
      <c r="C527" s="57"/>
    </row>
    <row r="528" spans="3:3" ht="12.75" x14ac:dyDescent="0.35">
      <c r="C528" s="57"/>
    </row>
    <row r="529" spans="3:3" ht="12.75" x14ac:dyDescent="0.35">
      <c r="C529" s="57"/>
    </row>
    <row r="530" spans="3:3" ht="12.75" x14ac:dyDescent="0.35">
      <c r="C530" s="57"/>
    </row>
    <row r="531" spans="3:3" ht="12.75" x14ac:dyDescent="0.35">
      <c r="C531" s="57"/>
    </row>
    <row r="532" spans="3:3" ht="12.75" x14ac:dyDescent="0.35">
      <c r="C532" s="57"/>
    </row>
    <row r="533" spans="3:3" ht="12.75" x14ac:dyDescent="0.35">
      <c r="C533" s="57"/>
    </row>
    <row r="534" spans="3:3" ht="12.75" x14ac:dyDescent="0.35">
      <c r="C534" s="57"/>
    </row>
    <row r="535" spans="3:3" ht="12.75" x14ac:dyDescent="0.35">
      <c r="C535" s="57"/>
    </row>
    <row r="536" spans="3:3" ht="12.75" x14ac:dyDescent="0.35">
      <c r="C536" s="57"/>
    </row>
    <row r="537" spans="3:3" ht="12.75" x14ac:dyDescent="0.35">
      <c r="C537" s="57"/>
    </row>
    <row r="538" spans="3:3" ht="12.75" x14ac:dyDescent="0.35">
      <c r="C538" s="57"/>
    </row>
    <row r="539" spans="3:3" ht="12.75" x14ac:dyDescent="0.35">
      <c r="C539" s="57"/>
    </row>
    <row r="540" spans="3:3" ht="12.75" x14ac:dyDescent="0.35">
      <c r="C540" s="57"/>
    </row>
    <row r="541" spans="3:3" ht="12.75" x14ac:dyDescent="0.35">
      <c r="C541" s="57"/>
    </row>
    <row r="542" spans="3:3" ht="12.75" x14ac:dyDescent="0.35">
      <c r="C542" s="57"/>
    </row>
    <row r="543" spans="3:3" ht="12.75" x14ac:dyDescent="0.35">
      <c r="C543" s="57"/>
    </row>
    <row r="544" spans="3:3" ht="12.75" x14ac:dyDescent="0.35">
      <c r="C544" s="57"/>
    </row>
    <row r="545" spans="3:3" ht="12.75" x14ac:dyDescent="0.35">
      <c r="C545" s="57"/>
    </row>
    <row r="546" spans="3:3" ht="12.75" x14ac:dyDescent="0.35">
      <c r="C546" s="57"/>
    </row>
    <row r="547" spans="3:3" ht="12.75" x14ac:dyDescent="0.35">
      <c r="C547" s="57"/>
    </row>
    <row r="548" spans="3:3" ht="12.75" x14ac:dyDescent="0.35">
      <c r="C548" s="57"/>
    </row>
    <row r="549" spans="3:3" ht="12.75" x14ac:dyDescent="0.35">
      <c r="C549" s="57"/>
    </row>
    <row r="550" spans="3:3" ht="12.75" x14ac:dyDescent="0.35">
      <c r="C550" s="57"/>
    </row>
    <row r="551" spans="3:3" ht="12.75" x14ac:dyDescent="0.35">
      <c r="C551" s="57"/>
    </row>
    <row r="552" spans="3:3" ht="12.75" x14ac:dyDescent="0.35">
      <c r="C552" s="57"/>
    </row>
    <row r="553" spans="3:3" ht="12.75" x14ac:dyDescent="0.35">
      <c r="C553" s="57"/>
    </row>
    <row r="554" spans="3:3" ht="12.75" x14ac:dyDescent="0.35">
      <c r="C554" s="57"/>
    </row>
    <row r="555" spans="3:3" ht="12.75" x14ac:dyDescent="0.35">
      <c r="C555" s="57"/>
    </row>
    <row r="556" spans="3:3" ht="12.75" x14ac:dyDescent="0.35">
      <c r="C556" s="57"/>
    </row>
    <row r="557" spans="3:3" ht="12.75" x14ac:dyDescent="0.35">
      <c r="C557" s="57"/>
    </row>
    <row r="558" spans="3:3" ht="12.75" x14ac:dyDescent="0.35">
      <c r="C558" s="57"/>
    </row>
    <row r="559" spans="3:3" ht="12.75" x14ac:dyDescent="0.35">
      <c r="C559" s="57"/>
    </row>
    <row r="560" spans="3:3" ht="12.75" x14ac:dyDescent="0.35">
      <c r="C560" s="57"/>
    </row>
    <row r="561" spans="3:3" ht="12.75" x14ac:dyDescent="0.35">
      <c r="C561" s="57"/>
    </row>
    <row r="562" spans="3:3" ht="12.75" x14ac:dyDescent="0.35">
      <c r="C562" s="57"/>
    </row>
    <row r="563" spans="3:3" ht="12.75" x14ac:dyDescent="0.35">
      <c r="C563" s="57"/>
    </row>
    <row r="564" spans="3:3" ht="12.75" x14ac:dyDescent="0.35">
      <c r="C564" s="57"/>
    </row>
    <row r="565" spans="3:3" ht="12.75" x14ac:dyDescent="0.35">
      <c r="C565" s="57"/>
    </row>
    <row r="566" spans="3:3" ht="12.75" x14ac:dyDescent="0.35">
      <c r="C566" s="57"/>
    </row>
    <row r="567" spans="3:3" ht="12.75" x14ac:dyDescent="0.35">
      <c r="C567" s="57"/>
    </row>
    <row r="568" spans="3:3" ht="12.75" x14ac:dyDescent="0.35">
      <c r="C568" s="57"/>
    </row>
    <row r="569" spans="3:3" ht="12.75" x14ac:dyDescent="0.35">
      <c r="C569" s="57"/>
    </row>
    <row r="570" spans="3:3" ht="12.75" x14ac:dyDescent="0.35">
      <c r="C570" s="57"/>
    </row>
    <row r="571" spans="3:3" ht="12.75" x14ac:dyDescent="0.35">
      <c r="C571" s="57"/>
    </row>
    <row r="572" spans="3:3" ht="12.75" x14ac:dyDescent="0.35">
      <c r="C572" s="57"/>
    </row>
    <row r="573" spans="3:3" ht="12.75" x14ac:dyDescent="0.35">
      <c r="C573" s="57"/>
    </row>
    <row r="574" spans="3:3" ht="12.75" x14ac:dyDescent="0.35">
      <c r="C574" s="57"/>
    </row>
    <row r="575" spans="3:3" ht="12.75" x14ac:dyDescent="0.35">
      <c r="C575" s="57"/>
    </row>
    <row r="576" spans="3:3" ht="12.75" x14ac:dyDescent="0.35">
      <c r="C576" s="57"/>
    </row>
    <row r="577" spans="3:3" ht="12.75" x14ac:dyDescent="0.35">
      <c r="C577" s="57"/>
    </row>
    <row r="578" spans="3:3" ht="12.75" x14ac:dyDescent="0.35">
      <c r="C578" s="57"/>
    </row>
    <row r="579" spans="3:3" ht="12.75" x14ac:dyDescent="0.35">
      <c r="C579" s="57"/>
    </row>
    <row r="580" spans="3:3" ht="12.75" x14ac:dyDescent="0.35">
      <c r="C580" s="57"/>
    </row>
    <row r="581" spans="3:3" ht="12.75" x14ac:dyDescent="0.35">
      <c r="C581" s="57"/>
    </row>
    <row r="582" spans="3:3" ht="12.75" x14ac:dyDescent="0.35">
      <c r="C582" s="57"/>
    </row>
    <row r="583" spans="3:3" ht="12.75" x14ac:dyDescent="0.35">
      <c r="C583" s="57"/>
    </row>
    <row r="584" spans="3:3" ht="12.75" x14ac:dyDescent="0.35">
      <c r="C584" s="57"/>
    </row>
    <row r="585" spans="3:3" ht="12.75" x14ac:dyDescent="0.35">
      <c r="C585" s="57"/>
    </row>
    <row r="586" spans="3:3" ht="12.75" x14ac:dyDescent="0.35">
      <c r="C586" s="57"/>
    </row>
    <row r="587" spans="3:3" ht="12.75" x14ac:dyDescent="0.35">
      <c r="C587" s="57"/>
    </row>
    <row r="588" spans="3:3" ht="12.75" x14ac:dyDescent="0.35">
      <c r="C588" s="57"/>
    </row>
    <row r="589" spans="3:3" ht="12.75" x14ac:dyDescent="0.35">
      <c r="C589" s="57"/>
    </row>
    <row r="590" spans="3:3" ht="12.75" x14ac:dyDescent="0.35">
      <c r="C590" s="57"/>
    </row>
    <row r="591" spans="3:3" ht="12.75" x14ac:dyDescent="0.35">
      <c r="C591" s="57"/>
    </row>
    <row r="592" spans="3:3" ht="12.75" x14ac:dyDescent="0.35">
      <c r="C592" s="57"/>
    </row>
    <row r="593" spans="3:3" ht="12.75" x14ac:dyDescent="0.35">
      <c r="C593" s="57"/>
    </row>
    <row r="594" spans="3:3" ht="12.75" x14ac:dyDescent="0.35">
      <c r="C594" s="57"/>
    </row>
    <row r="595" spans="3:3" ht="12.75" x14ac:dyDescent="0.35">
      <c r="C595" s="57"/>
    </row>
    <row r="596" spans="3:3" ht="12.75" x14ac:dyDescent="0.35">
      <c r="C596" s="57"/>
    </row>
    <row r="597" spans="3:3" ht="12.75" x14ac:dyDescent="0.35">
      <c r="C597" s="57"/>
    </row>
    <row r="598" spans="3:3" ht="12.75" x14ac:dyDescent="0.35">
      <c r="C598" s="57"/>
    </row>
    <row r="599" spans="3:3" ht="12.75" x14ac:dyDescent="0.35">
      <c r="C599" s="57"/>
    </row>
    <row r="600" spans="3:3" ht="12.75" x14ac:dyDescent="0.35">
      <c r="C600" s="57"/>
    </row>
    <row r="601" spans="3:3" ht="12.75" x14ac:dyDescent="0.35">
      <c r="C601" s="57"/>
    </row>
    <row r="602" spans="3:3" ht="12.75" x14ac:dyDescent="0.35">
      <c r="C602" s="57"/>
    </row>
    <row r="603" spans="3:3" ht="12.75" x14ac:dyDescent="0.35">
      <c r="C603" s="57"/>
    </row>
    <row r="604" spans="3:3" ht="12.75" x14ac:dyDescent="0.35">
      <c r="C604" s="57"/>
    </row>
    <row r="605" spans="3:3" ht="12.75" x14ac:dyDescent="0.35">
      <c r="C605" s="57"/>
    </row>
    <row r="606" spans="3:3" ht="12.75" x14ac:dyDescent="0.35">
      <c r="C606" s="57"/>
    </row>
    <row r="607" spans="3:3" ht="12.75" x14ac:dyDescent="0.35">
      <c r="C607" s="57"/>
    </row>
    <row r="608" spans="3:3" ht="12.75" x14ac:dyDescent="0.35">
      <c r="C608" s="57"/>
    </row>
    <row r="609" spans="3:3" ht="12.75" x14ac:dyDescent="0.35">
      <c r="C609" s="57"/>
    </row>
    <row r="610" spans="3:3" ht="12.75" x14ac:dyDescent="0.35">
      <c r="C610" s="57"/>
    </row>
    <row r="611" spans="3:3" ht="12.75" x14ac:dyDescent="0.35">
      <c r="C611" s="57"/>
    </row>
    <row r="612" spans="3:3" ht="12.75" x14ac:dyDescent="0.35">
      <c r="C612" s="57"/>
    </row>
    <row r="613" spans="3:3" ht="12.75" x14ac:dyDescent="0.35">
      <c r="C613" s="57"/>
    </row>
    <row r="614" spans="3:3" ht="12.75" x14ac:dyDescent="0.35">
      <c r="C614" s="57"/>
    </row>
    <row r="615" spans="3:3" ht="12.75" x14ac:dyDescent="0.35">
      <c r="C615" s="57"/>
    </row>
    <row r="616" spans="3:3" ht="12.75" x14ac:dyDescent="0.35">
      <c r="C616" s="57"/>
    </row>
    <row r="617" spans="3:3" ht="12.75" x14ac:dyDescent="0.35">
      <c r="C617" s="57"/>
    </row>
    <row r="618" spans="3:3" ht="12.75" x14ac:dyDescent="0.35">
      <c r="C618" s="57"/>
    </row>
    <row r="619" spans="3:3" ht="12.75" x14ac:dyDescent="0.35">
      <c r="C619" s="57"/>
    </row>
    <row r="620" spans="3:3" ht="12.75" x14ac:dyDescent="0.35">
      <c r="C620" s="57"/>
    </row>
    <row r="621" spans="3:3" ht="12.75" x14ac:dyDescent="0.35">
      <c r="C621" s="57"/>
    </row>
    <row r="622" spans="3:3" ht="12.75" x14ac:dyDescent="0.35">
      <c r="C622" s="57"/>
    </row>
    <row r="623" spans="3:3" ht="12.75" x14ac:dyDescent="0.35">
      <c r="C623" s="57"/>
    </row>
    <row r="624" spans="3:3" ht="12.75" x14ac:dyDescent="0.35">
      <c r="C624" s="57"/>
    </row>
    <row r="625" spans="3:3" ht="12.75" x14ac:dyDescent="0.35">
      <c r="C625" s="57"/>
    </row>
    <row r="626" spans="3:3" ht="12.75" x14ac:dyDescent="0.35">
      <c r="C626" s="57"/>
    </row>
    <row r="627" spans="3:3" ht="12.75" x14ac:dyDescent="0.35">
      <c r="C627" s="57"/>
    </row>
    <row r="628" spans="3:3" ht="12.75" x14ac:dyDescent="0.35">
      <c r="C628" s="57"/>
    </row>
    <row r="629" spans="3:3" ht="12.75" x14ac:dyDescent="0.35">
      <c r="C629" s="57"/>
    </row>
    <row r="630" spans="3:3" ht="12.75" x14ac:dyDescent="0.35">
      <c r="C630" s="57"/>
    </row>
    <row r="631" spans="3:3" ht="12.75" x14ac:dyDescent="0.35">
      <c r="C631" s="57"/>
    </row>
    <row r="632" spans="3:3" ht="12.75" x14ac:dyDescent="0.35">
      <c r="C632" s="57"/>
    </row>
    <row r="633" spans="3:3" ht="12.75" x14ac:dyDescent="0.35">
      <c r="C633" s="57"/>
    </row>
    <row r="634" spans="3:3" ht="12.75" x14ac:dyDescent="0.35">
      <c r="C634" s="57"/>
    </row>
    <row r="635" spans="3:3" ht="12.75" x14ac:dyDescent="0.35">
      <c r="C635" s="57"/>
    </row>
    <row r="636" spans="3:3" ht="12.75" x14ac:dyDescent="0.35">
      <c r="C636" s="57"/>
    </row>
    <row r="637" spans="3:3" ht="12.75" x14ac:dyDescent="0.35">
      <c r="C637" s="57"/>
    </row>
    <row r="638" spans="3:3" ht="12.75" x14ac:dyDescent="0.35">
      <c r="C638" s="57"/>
    </row>
    <row r="639" spans="3:3" ht="12.75" x14ac:dyDescent="0.35">
      <c r="C639" s="57"/>
    </row>
    <row r="640" spans="3:3" ht="12.75" x14ac:dyDescent="0.35">
      <c r="C640" s="57"/>
    </row>
    <row r="641" spans="3:3" ht="12.75" x14ac:dyDescent="0.35">
      <c r="C641" s="57"/>
    </row>
    <row r="642" spans="3:3" ht="12.75" x14ac:dyDescent="0.35">
      <c r="C642" s="57"/>
    </row>
    <row r="643" spans="3:3" ht="12.75" x14ac:dyDescent="0.35">
      <c r="C643" s="57"/>
    </row>
    <row r="644" spans="3:3" ht="12.75" x14ac:dyDescent="0.35">
      <c r="C644" s="57"/>
    </row>
    <row r="645" spans="3:3" ht="12.75" x14ac:dyDescent="0.35">
      <c r="C645" s="57"/>
    </row>
    <row r="646" spans="3:3" ht="12.75" x14ac:dyDescent="0.35">
      <c r="C646" s="57"/>
    </row>
    <row r="647" spans="3:3" ht="12.75" x14ac:dyDescent="0.35">
      <c r="C647" s="57"/>
    </row>
    <row r="648" spans="3:3" ht="12.75" x14ac:dyDescent="0.35">
      <c r="C648" s="57"/>
    </row>
    <row r="649" spans="3:3" ht="12.75" x14ac:dyDescent="0.35">
      <c r="C649" s="57"/>
    </row>
    <row r="650" spans="3:3" ht="12.75" x14ac:dyDescent="0.35">
      <c r="C650" s="57"/>
    </row>
    <row r="651" spans="3:3" ht="12.75" x14ac:dyDescent="0.35">
      <c r="C651" s="57"/>
    </row>
    <row r="652" spans="3:3" ht="12.75" x14ac:dyDescent="0.35">
      <c r="C652" s="57"/>
    </row>
    <row r="653" spans="3:3" ht="12.75" x14ac:dyDescent="0.35">
      <c r="C653" s="57"/>
    </row>
    <row r="654" spans="3:3" ht="12.75" x14ac:dyDescent="0.35">
      <c r="C654" s="57"/>
    </row>
    <row r="655" spans="3:3" ht="12.75" x14ac:dyDescent="0.35">
      <c r="C655" s="57"/>
    </row>
    <row r="656" spans="3:3" ht="12.75" x14ac:dyDescent="0.35">
      <c r="C656" s="57"/>
    </row>
    <row r="657" spans="3:3" ht="12.75" x14ac:dyDescent="0.35">
      <c r="C657" s="57"/>
    </row>
    <row r="658" spans="3:3" ht="12.75" x14ac:dyDescent="0.35">
      <c r="C658" s="57"/>
    </row>
    <row r="659" spans="3:3" ht="12.75" x14ac:dyDescent="0.35">
      <c r="C659" s="57"/>
    </row>
    <row r="660" spans="3:3" ht="12.75" x14ac:dyDescent="0.35">
      <c r="C660" s="57"/>
    </row>
    <row r="661" spans="3:3" ht="12.75" x14ac:dyDescent="0.35">
      <c r="C661" s="57"/>
    </row>
    <row r="662" spans="3:3" ht="12.75" x14ac:dyDescent="0.35">
      <c r="C662" s="57"/>
    </row>
    <row r="663" spans="3:3" ht="12.75" x14ac:dyDescent="0.35">
      <c r="C663" s="57"/>
    </row>
    <row r="664" spans="3:3" ht="12.75" x14ac:dyDescent="0.35">
      <c r="C664" s="57"/>
    </row>
    <row r="665" spans="3:3" ht="12.75" x14ac:dyDescent="0.35">
      <c r="C665" s="57"/>
    </row>
    <row r="666" spans="3:3" ht="12.75" x14ac:dyDescent="0.35">
      <c r="C666" s="57"/>
    </row>
    <row r="667" spans="3:3" ht="12.75" x14ac:dyDescent="0.35">
      <c r="C667" s="57"/>
    </row>
    <row r="668" spans="3:3" ht="12.75" x14ac:dyDescent="0.35">
      <c r="C668" s="57"/>
    </row>
    <row r="669" spans="3:3" ht="12.75" x14ac:dyDescent="0.35">
      <c r="C669" s="57"/>
    </row>
    <row r="670" spans="3:3" ht="12.75" x14ac:dyDescent="0.35">
      <c r="C670" s="57"/>
    </row>
    <row r="671" spans="3:3" ht="12.75" x14ac:dyDescent="0.35">
      <c r="C671" s="57"/>
    </row>
    <row r="672" spans="3:3" ht="12.75" x14ac:dyDescent="0.35">
      <c r="C672" s="57"/>
    </row>
    <row r="673" spans="3:3" ht="12.75" x14ac:dyDescent="0.35">
      <c r="C673" s="57"/>
    </row>
    <row r="674" spans="3:3" ht="12.75" x14ac:dyDescent="0.35">
      <c r="C674" s="57"/>
    </row>
    <row r="675" spans="3:3" ht="12.75" x14ac:dyDescent="0.35">
      <c r="C675" s="57"/>
    </row>
    <row r="676" spans="3:3" ht="12.75" x14ac:dyDescent="0.35">
      <c r="C676" s="57"/>
    </row>
    <row r="677" spans="3:3" ht="12.75" x14ac:dyDescent="0.35">
      <c r="C677" s="57"/>
    </row>
    <row r="678" spans="3:3" ht="12.75" x14ac:dyDescent="0.35">
      <c r="C678" s="57"/>
    </row>
    <row r="679" spans="3:3" ht="12.75" x14ac:dyDescent="0.35">
      <c r="C679" s="57"/>
    </row>
    <row r="680" spans="3:3" ht="12.75" x14ac:dyDescent="0.35">
      <c r="C680" s="57"/>
    </row>
    <row r="681" spans="3:3" ht="12.75" x14ac:dyDescent="0.35">
      <c r="C681" s="57"/>
    </row>
    <row r="682" spans="3:3" ht="12.75" x14ac:dyDescent="0.35">
      <c r="C682" s="57"/>
    </row>
    <row r="683" spans="3:3" ht="12.75" x14ac:dyDescent="0.35">
      <c r="C683" s="57"/>
    </row>
    <row r="684" spans="3:3" ht="12.75" x14ac:dyDescent="0.35">
      <c r="C684" s="57"/>
    </row>
    <row r="685" spans="3:3" ht="12.75" x14ac:dyDescent="0.35">
      <c r="C685" s="57"/>
    </row>
    <row r="686" spans="3:3" ht="12.75" x14ac:dyDescent="0.35">
      <c r="C686" s="57"/>
    </row>
    <row r="687" spans="3:3" ht="12.75" x14ac:dyDescent="0.35">
      <c r="C687" s="57"/>
    </row>
    <row r="688" spans="3:3" ht="12.75" x14ac:dyDescent="0.35">
      <c r="C688" s="57"/>
    </row>
    <row r="689" spans="3:3" ht="12.75" x14ac:dyDescent="0.35">
      <c r="C689" s="57"/>
    </row>
    <row r="690" spans="3:3" ht="12.75" x14ac:dyDescent="0.35">
      <c r="C690" s="57"/>
    </row>
    <row r="691" spans="3:3" ht="12.75" x14ac:dyDescent="0.35">
      <c r="C691" s="57"/>
    </row>
    <row r="692" spans="3:3" ht="12.75" x14ac:dyDescent="0.35">
      <c r="C692" s="57"/>
    </row>
    <row r="693" spans="3:3" ht="12.75" x14ac:dyDescent="0.35">
      <c r="C693" s="57"/>
    </row>
    <row r="694" spans="3:3" ht="12.75" x14ac:dyDescent="0.35">
      <c r="C694" s="57"/>
    </row>
    <row r="695" spans="3:3" ht="12.75" x14ac:dyDescent="0.35">
      <c r="C695" s="57"/>
    </row>
    <row r="696" spans="3:3" ht="12.75" x14ac:dyDescent="0.35">
      <c r="C696" s="57"/>
    </row>
    <row r="697" spans="3:3" ht="12.75" x14ac:dyDescent="0.35">
      <c r="C697" s="57"/>
    </row>
    <row r="698" spans="3:3" ht="12.75" x14ac:dyDescent="0.35">
      <c r="C698" s="57"/>
    </row>
    <row r="699" spans="3:3" ht="12.75" x14ac:dyDescent="0.35">
      <c r="C699" s="57"/>
    </row>
    <row r="700" spans="3:3" ht="12.75" x14ac:dyDescent="0.35">
      <c r="C700" s="57"/>
    </row>
    <row r="701" spans="3:3" ht="12.75" x14ac:dyDescent="0.35">
      <c r="C701" s="57"/>
    </row>
    <row r="702" spans="3:3" ht="12.75" x14ac:dyDescent="0.35">
      <c r="C702" s="57"/>
    </row>
    <row r="703" spans="3:3" ht="12.75" x14ac:dyDescent="0.35">
      <c r="C703" s="57"/>
    </row>
    <row r="704" spans="3:3" ht="12.75" x14ac:dyDescent="0.35">
      <c r="C704" s="57"/>
    </row>
    <row r="705" spans="3:3" ht="12.75" x14ac:dyDescent="0.35">
      <c r="C705" s="57"/>
    </row>
    <row r="706" spans="3:3" ht="12.75" x14ac:dyDescent="0.35">
      <c r="C706" s="57"/>
    </row>
    <row r="707" spans="3:3" ht="12.75" x14ac:dyDescent="0.35">
      <c r="C707" s="57"/>
    </row>
    <row r="708" spans="3:3" ht="12.75" x14ac:dyDescent="0.35">
      <c r="C708" s="57"/>
    </row>
    <row r="709" spans="3:3" ht="12.75" x14ac:dyDescent="0.35">
      <c r="C709" s="57"/>
    </row>
    <row r="710" spans="3:3" ht="12.75" x14ac:dyDescent="0.35">
      <c r="C710" s="57"/>
    </row>
    <row r="711" spans="3:3" ht="12.75" x14ac:dyDescent="0.35">
      <c r="C711" s="57"/>
    </row>
    <row r="712" spans="3:3" ht="12.75" x14ac:dyDescent="0.35">
      <c r="C712" s="57"/>
    </row>
    <row r="713" spans="3:3" ht="12.75" x14ac:dyDescent="0.35">
      <c r="C713" s="57"/>
    </row>
    <row r="714" spans="3:3" ht="12.75" x14ac:dyDescent="0.35">
      <c r="C714" s="57"/>
    </row>
    <row r="715" spans="3:3" ht="12.75" x14ac:dyDescent="0.35">
      <c r="C715" s="57"/>
    </row>
    <row r="716" spans="3:3" ht="12.75" x14ac:dyDescent="0.35">
      <c r="C716" s="57"/>
    </row>
    <row r="717" spans="3:3" ht="12.75" x14ac:dyDescent="0.35">
      <c r="C717" s="57"/>
    </row>
    <row r="718" spans="3:3" ht="12.75" x14ac:dyDescent="0.35">
      <c r="C718" s="57"/>
    </row>
    <row r="719" spans="3:3" ht="12.75" x14ac:dyDescent="0.35">
      <c r="C719" s="57"/>
    </row>
    <row r="720" spans="3:3" ht="12.75" x14ac:dyDescent="0.35">
      <c r="C720" s="57"/>
    </row>
    <row r="721" spans="3:3" ht="12.75" x14ac:dyDescent="0.35">
      <c r="C721" s="57"/>
    </row>
    <row r="722" spans="3:3" ht="12.75" x14ac:dyDescent="0.35">
      <c r="C722" s="57"/>
    </row>
    <row r="723" spans="3:3" ht="12.75" x14ac:dyDescent="0.35">
      <c r="C723" s="57"/>
    </row>
    <row r="724" spans="3:3" ht="12.75" x14ac:dyDescent="0.35">
      <c r="C724" s="57"/>
    </row>
    <row r="725" spans="3:3" ht="12.75" x14ac:dyDescent="0.35">
      <c r="C725" s="57"/>
    </row>
    <row r="726" spans="3:3" ht="12.75" x14ac:dyDescent="0.35">
      <c r="C726" s="57"/>
    </row>
    <row r="727" spans="3:3" ht="12.75" x14ac:dyDescent="0.35">
      <c r="C727" s="57"/>
    </row>
    <row r="728" spans="3:3" ht="12.75" x14ac:dyDescent="0.35">
      <c r="C728" s="57"/>
    </row>
    <row r="729" spans="3:3" ht="12.75" x14ac:dyDescent="0.35">
      <c r="C729" s="57"/>
    </row>
    <row r="730" spans="3:3" ht="12.75" x14ac:dyDescent="0.35">
      <c r="C730" s="57"/>
    </row>
    <row r="731" spans="3:3" ht="12.75" x14ac:dyDescent="0.35">
      <c r="C731" s="57"/>
    </row>
    <row r="732" spans="3:3" ht="12.75" x14ac:dyDescent="0.35">
      <c r="C732" s="57"/>
    </row>
    <row r="733" spans="3:3" ht="12.75" x14ac:dyDescent="0.35">
      <c r="C733" s="57"/>
    </row>
    <row r="734" spans="3:3" ht="12.75" x14ac:dyDescent="0.35">
      <c r="C734" s="57"/>
    </row>
    <row r="735" spans="3:3" ht="12.75" x14ac:dyDescent="0.35">
      <c r="C735" s="57"/>
    </row>
    <row r="736" spans="3:3" ht="12.75" x14ac:dyDescent="0.35">
      <c r="C736" s="57"/>
    </row>
    <row r="737" spans="3:3" ht="12.75" x14ac:dyDescent="0.35">
      <c r="C737" s="57"/>
    </row>
    <row r="738" spans="3:3" ht="12.75" x14ac:dyDescent="0.35">
      <c r="C738" s="57"/>
    </row>
    <row r="739" spans="3:3" ht="12.75" x14ac:dyDescent="0.35">
      <c r="C739" s="57"/>
    </row>
    <row r="740" spans="3:3" ht="12.75" x14ac:dyDescent="0.35">
      <c r="C740" s="57"/>
    </row>
    <row r="741" spans="3:3" ht="12.75" x14ac:dyDescent="0.35">
      <c r="C741" s="57"/>
    </row>
    <row r="742" spans="3:3" ht="12.75" x14ac:dyDescent="0.35">
      <c r="C742" s="57"/>
    </row>
    <row r="743" spans="3:3" ht="12.75" x14ac:dyDescent="0.35">
      <c r="C743" s="57"/>
    </row>
    <row r="744" spans="3:3" ht="12.75" x14ac:dyDescent="0.35">
      <c r="C744" s="57"/>
    </row>
    <row r="745" spans="3:3" ht="12.75" x14ac:dyDescent="0.35">
      <c r="C745" s="57"/>
    </row>
    <row r="746" spans="3:3" ht="12.75" x14ac:dyDescent="0.35">
      <c r="C746" s="57"/>
    </row>
    <row r="747" spans="3:3" ht="12.75" x14ac:dyDescent="0.35">
      <c r="C747" s="57"/>
    </row>
    <row r="748" spans="3:3" ht="12.75" x14ac:dyDescent="0.35">
      <c r="C748" s="57"/>
    </row>
    <row r="749" spans="3:3" ht="12.75" x14ac:dyDescent="0.35">
      <c r="C749" s="57"/>
    </row>
    <row r="750" spans="3:3" ht="12.75" x14ac:dyDescent="0.35">
      <c r="C750" s="57"/>
    </row>
    <row r="751" spans="3:3" ht="12.75" x14ac:dyDescent="0.35">
      <c r="C751" s="57"/>
    </row>
    <row r="752" spans="3:3" ht="12.75" x14ac:dyDescent="0.35">
      <c r="C752" s="57"/>
    </row>
    <row r="753" spans="3:3" ht="12.75" x14ac:dyDescent="0.35">
      <c r="C753" s="57"/>
    </row>
    <row r="754" spans="3:3" ht="12.75" x14ac:dyDescent="0.35">
      <c r="C754" s="57"/>
    </row>
    <row r="755" spans="3:3" ht="12.75" x14ac:dyDescent="0.35">
      <c r="C755" s="57"/>
    </row>
    <row r="756" spans="3:3" ht="12.75" x14ac:dyDescent="0.35">
      <c r="C756" s="57"/>
    </row>
    <row r="757" spans="3:3" ht="12.75" x14ac:dyDescent="0.35">
      <c r="C757" s="57"/>
    </row>
    <row r="758" spans="3:3" ht="12.75" x14ac:dyDescent="0.35">
      <c r="C758" s="57"/>
    </row>
    <row r="759" spans="3:3" ht="12.75" x14ac:dyDescent="0.35">
      <c r="C759" s="57"/>
    </row>
    <row r="760" spans="3:3" ht="12.75" x14ac:dyDescent="0.35">
      <c r="C760" s="57"/>
    </row>
    <row r="761" spans="3:3" ht="12.75" x14ac:dyDescent="0.35">
      <c r="C761" s="57"/>
    </row>
    <row r="762" spans="3:3" ht="12.75" x14ac:dyDescent="0.35">
      <c r="C762" s="57"/>
    </row>
    <row r="763" spans="3:3" ht="12.75" x14ac:dyDescent="0.35">
      <c r="C763" s="57"/>
    </row>
    <row r="764" spans="3:3" ht="12.75" x14ac:dyDescent="0.35">
      <c r="C764" s="57"/>
    </row>
    <row r="765" spans="3:3" ht="12.75" x14ac:dyDescent="0.35">
      <c r="C765" s="57"/>
    </row>
    <row r="766" spans="3:3" ht="12.75" x14ac:dyDescent="0.35">
      <c r="C766" s="57"/>
    </row>
    <row r="767" spans="3:3" ht="12.75" x14ac:dyDescent="0.35">
      <c r="C767" s="57"/>
    </row>
    <row r="768" spans="3:3" ht="12.75" x14ac:dyDescent="0.35">
      <c r="C768" s="57"/>
    </row>
    <row r="769" spans="3:3" ht="12.75" x14ac:dyDescent="0.35">
      <c r="C769" s="57"/>
    </row>
    <row r="770" spans="3:3" ht="12.75" x14ac:dyDescent="0.35">
      <c r="C770" s="57"/>
    </row>
    <row r="771" spans="3:3" ht="12.75" x14ac:dyDescent="0.35">
      <c r="C771" s="57"/>
    </row>
    <row r="772" spans="3:3" ht="12.75" x14ac:dyDescent="0.35">
      <c r="C772" s="57"/>
    </row>
    <row r="773" spans="3:3" ht="12.75" x14ac:dyDescent="0.35">
      <c r="C773" s="57"/>
    </row>
    <row r="774" spans="3:3" ht="12.75" x14ac:dyDescent="0.35">
      <c r="C774" s="57"/>
    </row>
    <row r="775" spans="3:3" ht="12.75" x14ac:dyDescent="0.35">
      <c r="C775" s="57"/>
    </row>
    <row r="776" spans="3:3" ht="12.75" x14ac:dyDescent="0.35">
      <c r="C776" s="57"/>
    </row>
    <row r="777" spans="3:3" ht="12.75" x14ac:dyDescent="0.35">
      <c r="C777" s="57"/>
    </row>
    <row r="778" spans="3:3" ht="12.75" x14ac:dyDescent="0.35">
      <c r="C778" s="57"/>
    </row>
    <row r="779" spans="3:3" ht="12.75" x14ac:dyDescent="0.35">
      <c r="C779" s="57"/>
    </row>
    <row r="780" spans="3:3" ht="12.75" x14ac:dyDescent="0.35">
      <c r="C780" s="57"/>
    </row>
    <row r="781" spans="3:3" ht="12.75" x14ac:dyDescent="0.35">
      <c r="C781" s="57"/>
    </row>
    <row r="782" spans="3:3" ht="12.75" x14ac:dyDescent="0.35">
      <c r="C782" s="57"/>
    </row>
    <row r="783" spans="3:3" ht="12.75" x14ac:dyDescent="0.35">
      <c r="C783" s="57"/>
    </row>
    <row r="784" spans="3:3" ht="12.75" x14ac:dyDescent="0.35">
      <c r="C784" s="57"/>
    </row>
    <row r="785" spans="3:3" ht="12.75" x14ac:dyDescent="0.35">
      <c r="C785" s="57"/>
    </row>
    <row r="786" spans="3:3" ht="12.75" x14ac:dyDescent="0.35">
      <c r="C786" s="57"/>
    </row>
    <row r="787" spans="3:3" ht="12.75" x14ac:dyDescent="0.35">
      <c r="C787" s="57"/>
    </row>
    <row r="788" spans="3:3" ht="12.75" x14ac:dyDescent="0.35">
      <c r="C788" s="57"/>
    </row>
    <row r="789" spans="3:3" ht="12.75" x14ac:dyDescent="0.35">
      <c r="C789" s="57"/>
    </row>
    <row r="790" spans="3:3" ht="12.75" x14ac:dyDescent="0.35">
      <c r="C790" s="57"/>
    </row>
    <row r="791" spans="3:3" ht="12.75" x14ac:dyDescent="0.35">
      <c r="C791" s="57"/>
    </row>
    <row r="792" spans="3:3" ht="12.75" x14ac:dyDescent="0.35">
      <c r="C792" s="57"/>
    </row>
    <row r="793" spans="3:3" ht="12.75" x14ac:dyDescent="0.35">
      <c r="C793" s="57"/>
    </row>
    <row r="794" spans="3:3" ht="12.75" x14ac:dyDescent="0.35">
      <c r="C794" s="57"/>
    </row>
    <row r="795" spans="3:3" ht="12.75" x14ac:dyDescent="0.35">
      <c r="C795" s="57"/>
    </row>
    <row r="796" spans="3:3" ht="12.75" x14ac:dyDescent="0.35">
      <c r="C796" s="57"/>
    </row>
    <row r="797" spans="3:3" ht="12.75" x14ac:dyDescent="0.35">
      <c r="C797" s="57"/>
    </row>
    <row r="798" spans="3:3" ht="12.75" x14ac:dyDescent="0.35">
      <c r="C798" s="57"/>
    </row>
    <row r="799" spans="3:3" ht="12.75" x14ac:dyDescent="0.35">
      <c r="C799" s="57"/>
    </row>
    <row r="800" spans="3:3" ht="12.75" x14ac:dyDescent="0.35">
      <c r="C800" s="57"/>
    </row>
    <row r="801" spans="3:3" ht="12.75" x14ac:dyDescent="0.35">
      <c r="C801" s="57"/>
    </row>
    <row r="802" spans="3:3" ht="12.75" x14ac:dyDescent="0.35">
      <c r="C802" s="57"/>
    </row>
    <row r="803" spans="3:3" ht="12.75" x14ac:dyDescent="0.35">
      <c r="C803" s="57"/>
    </row>
    <row r="804" spans="3:3" ht="12.75" x14ac:dyDescent="0.35">
      <c r="C804" s="57"/>
    </row>
    <row r="805" spans="3:3" ht="12.75" x14ac:dyDescent="0.35">
      <c r="C805" s="57"/>
    </row>
    <row r="806" spans="3:3" ht="12.75" x14ac:dyDescent="0.35">
      <c r="C806" s="57"/>
    </row>
    <row r="807" spans="3:3" ht="12.75" x14ac:dyDescent="0.35">
      <c r="C807" s="57"/>
    </row>
    <row r="808" spans="3:3" ht="12.75" x14ac:dyDescent="0.35">
      <c r="C808" s="57"/>
    </row>
    <row r="809" spans="3:3" ht="12.75" x14ac:dyDescent="0.35">
      <c r="C809" s="57"/>
    </row>
    <row r="810" spans="3:3" ht="12.75" x14ac:dyDescent="0.35">
      <c r="C810" s="57"/>
    </row>
    <row r="811" spans="3:3" ht="12.75" x14ac:dyDescent="0.35">
      <c r="C811" s="57"/>
    </row>
    <row r="812" spans="3:3" ht="12.75" x14ac:dyDescent="0.35">
      <c r="C812" s="57"/>
    </row>
    <row r="813" spans="3:3" ht="12.75" x14ac:dyDescent="0.35">
      <c r="C813" s="57"/>
    </row>
    <row r="814" spans="3:3" ht="12.75" x14ac:dyDescent="0.35">
      <c r="C814" s="57"/>
    </row>
    <row r="815" spans="3:3" ht="12.75" x14ac:dyDescent="0.35">
      <c r="C815" s="57"/>
    </row>
    <row r="816" spans="3:3" ht="12.75" x14ac:dyDescent="0.35">
      <c r="C816" s="57"/>
    </row>
    <row r="817" spans="3:3" ht="12.75" x14ac:dyDescent="0.35">
      <c r="C817" s="57"/>
    </row>
    <row r="818" spans="3:3" ht="12.75" x14ac:dyDescent="0.35">
      <c r="C818" s="57"/>
    </row>
    <row r="819" spans="3:3" ht="12.75" x14ac:dyDescent="0.35">
      <c r="C819" s="57"/>
    </row>
    <row r="820" spans="3:3" ht="12.75" x14ac:dyDescent="0.35">
      <c r="C820" s="57"/>
    </row>
    <row r="821" spans="3:3" ht="12.75" x14ac:dyDescent="0.35">
      <c r="C821" s="57"/>
    </row>
    <row r="822" spans="3:3" ht="12.75" x14ac:dyDescent="0.35">
      <c r="C822" s="57"/>
    </row>
    <row r="823" spans="3:3" ht="12.75" x14ac:dyDescent="0.35">
      <c r="C823" s="57"/>
    </row>
    <row r="824" spans="3:3" ht="12.75" x14ac:dyDescent="0.35">
      <c r="C824" s="57"/>
    </row>
    <row r="825" spans="3:3" ht="12.75" x14ac:dyDescent="0.35">
      <c r="C825" s="57"/>
    </row>
    <row r="826" spans="3:3" ht="12.75" x14ac:dyDescent="0.35">
      <c r="C826" s="57"/>
    </row>
    <row r="827" spans="3:3" ht="12.75" x14ac:dyDescent="0.35">
      <c r="C827" s="57"/>
    </row>
    <row r="828" spans="3:3" ht="12.75" x14ac:dyDescent="0.35">
      <c r="C828" s="57"/>
    </row>
    <row r="829" spans="3:3" ht="12.75" x14ac:dyDescent="0.35">
      <c r="C829" s="57"/>
    </row>
    <row r="830" spans="3:3" ht="12.75" x14ac:dyDescent="0.35">
      <c r="C830" s="57"/>
    </row>
    <row r="831" spans="3:3" ht="12.75" x14ac:dyDescent="0.35">
      <c r="C831" s="57"/>
    </row>
    <row r="832" spans="3:3" ht="12.75" x14ac:dyDescent="0.35">
      <c r="C832" s="57"/>
    </row>
    <row r="833" spans="3:3" ht="12.75" x14ac:dyDescent="0.35">
      <c r="C833" s="57"/>
    </row>
    <row r="834" spans="3:3" ht="12.75" x14ac:dyDescent="0.35">
      <c r="C834" s="57"/>
    </row>
    <row r="835" spans="3:3" ht="12.75" x14ac:dyDescent="0.35">
      <c r="C835" s="57"/>
    </row>
    <row r="836" spans="3:3" ht="12.75" x14ac:dyDescent="0.35">
      <c r="C836" s="57"/>
    </row>
    <row r="837" spans="3:3" ht="12.75" x14ac:dyDescent="0.35">
      <c r="C837" s="57"/>
    </row>
    <row r="838" spans="3:3" ht="12.75" x14ac:dyDescent="0.35">
      <c r="C838" s="57"/>
    </row>
    <row r="839" spans="3:3" ht="12.75" x14ac:dyDescent="0.35">
      <c r="C839" s="57"/>
    </row>
    <row r="840" spans="3:3" ht="12.75" x14ac:dyDescent="0.35">
      <c r="C840" s="57"/>
    </row>
    <row r="841" spans="3:3" ht="12.75" x14ac:dyDescent="0.35">
      <c r="C841" s="57"/>
    </row>
    <row r="842" spans="3:3" ht="12.75" x14ac:dyDescent="0.35">
      <c r="C842" s="57"/>
    </row>
    <row r="843" spans="3:3" ht="12.75" x14ac:dyDescent="0.35">
      <c r="C843" s="57"/>
    </row>
    <row r="844" spans="3:3" ht="12.75" x14ac:dyDescent="0.35">
      <c r="C844" s="57"/>
    </row>
    <row r="845" spans="3:3" ht="12.75" x14ac:dyDescent="0.35">
      <c r="C845" s="57"/>
    </row>
    <row r="846" spans="3:3" ht="12.75" x14ac:dyDescent="0.35">
      <c r="C846" s="57"/>
    </row>
    <row r="847" spans="3:3" ht="12.75" x14ac:dyDescent="0.35">
      <c r="C847" s="57"/>
    </row>
    <row r="848" spans="3:3" ht="12.75" x14ac:dyDescent="0.35">
      <c r="C848" s="57"/>
    </row>
    <row r="849" spans="3:3" ht="12.75" x14ac:dyDescent="0.35">
      <c r="C849" s="57"/>
    </row>
    <row r="850" spans="3:3" ht="12.75" x14ac:dyDescent="0.35">
      <c r="C850" s="57"/>
    </row>
    <row r="851" spans="3:3" ht="12.75" x14ac:dyDescent="0.35">
      <c r="C851" s="57"/>
    </row>
    <row r="852" spans="3:3" ht="12.75" x14ac:dyDescent="0.35">
      <c r="C852" s="57"/>
    </row>
    <row r="853" spans="3:3" ht="12.75" x14ac:dyDescent="0.35">
      <c r="C853" s="57"/>
    </row>
    <row r="854" spans="3:3" ht="12.75" x14ac:dyDescent="0.35">
      <c r="C854" s="57"/>
    </row>
    <row r="855" spans="3:3" ht="12.75" x14ac:dyDescent="0.35">
      <c r="C855" s="57"/>
    </row>
    <row r="856" spans="3:3" ht="12.75" x14ac:dyDescent="0.35">
      <c r="C856" s="57"/>
    </row>
    <row r="857" spans="3:3" ht="12.75" x14ac:dyDescent="0.35">
      <c r="C857" s="57"/>
    </row>
    <row r="858" spans="3:3" ht="12.75" x14ac:dyDescent="0.35">
      <c r="C858" s="57"/>
    </row>
    <row r="859" spans="3:3" ht="12.75" x14ac:dyDescent="0.35">
      <c r="C859" s="57"/>
    </row>
    <row r="860" spans="3:3" ht="12.75" x14ac:dyDescent="0.35">
      <c r="C860" s="57"/>
    </row>
    <row r="861" spans="3:3" ht="12.75" x14ac:dyDescent="0.35">
      <c r="C861" s="57"/>
    </row>
    <row r="862" spans="3:3" ht="12.75" x14ac:dyDescent="0.35">
      <c r="C862" s="57"/>
    </row>
    <row r="863" spans="3:3" ht="12.75" x14ac:dyDescent="0.35">
      <c r="C863" s="57"/>
    </row>
    <row r="864" spans="3:3" ht="12.75" x14ac:dyDescent="0.35">
      <c r="C864" s="57"/>
    </row>
    <row r="865" spans="3:3" ht="12.75" x14ac:dyDescent="0.35">
      <c r="C865" s="57"/>
    </row>
    <row r="866" spans="3:3" ht="12.75" x14ac:dyDescent="0.35">
      <c r="C866" s="57"/>
    </row>
    <row r="867" spans="3:3" ht="12.75" x14ac:dyDescent="0.35">
      <c r="C867" s="57"/>
    </row>
    <row r="868" spans="3:3" ht="12.75" x14ac:dyDescent="0.35">
      <c r="C868" s="57"/>
    </row>
    <row r="869" spans="3:3" ht="12.75" x14ac:dyDescent="0.35">
      <c r="C869" s="57"/>
    </row>
    <row r="870" spans="3:3" ht="12.75" x14ac:dyDescent="0.35">
      <c r="C870" s="57"/>
    </row>
    <row r="871" spans="3:3" ht="12.75" x14ac:dyDescent="0.35">
      <c r="C871" s="57"/>
    </row>
    <row r="872" spans="3:3" ht="12.75" x14ac:dyDescent="0.35">
      <c r="C872" s="57"/>
    </row>
    <row r="873" spans="3:3" ht="12.75" x14ac:dyDescent="0.35">
      <c r="C873" s="57"/>
    </row>
    <row r="874" spans="3:3" ht="12.75" x14ac:dyDescent="0.35">
      <c r="C874" s="57"/>
    </row>
    <row r="875" spans="3:3" ht="12.75" x14ac:dyDescent="0.35">
      <c r="C875" s="57"/>
    </row>
    <row r="876" spans="3:3" ht="12.75" x14ac:dyDescent="0.35">
      <c r="C876" s="57"/>
    </row>
    <row r="877" spans="3:3" ht="12.75" x14ac:dyDescent="0.35">
      <c r="C877" s="57"/>
    </row>
    <row r="878" spans="3:3" ht="12.75" x14ac:dyDescent="0.35">
      <c r="C878" s="57"/>
    </row>
    <row r="879" spans="3:3" ht="12.75" x14ac:dyDescent="0.35">
      <c r="C879" s="57"/>
    </row>
    <row r="880" spans="3:3" ht="12.75" x14ac:dyDescent="0.35">
      <c r="C880" s="57"/>
    </row>
    <row r="881" spans="3:3" ht="12.75" x14ac:dyDescent="0.35">
      <c r="C881" s="57"/>
    </row>
    <row r="882" spans="3:3" ht="12.75" x14ac:dyDescent="0.35">
      <c r="C882" s="57"/>
    </row>
    <row r="883" spans="3:3" ht="12.75" x14ac:dyDescent="0.35">
      <c r="C883" s="57"/>
    </row>
    <row r="884" spans="3:3" ht="12.75" x14ac:dyDescent="0.35">
      <c r="C884" s="57"/>
    </row>
    <row r="885" spans="3:3" ht="12.75" x14ac:dyDescent="0.35">
      <c r="C885" s="57"/>
    </row>
    <row r="886" spans="3:3" ht="12.75" x14ac:dyDescent="0.35">
      <c r="C886" s="57"/>
    </row>
    <row r="887" spans="3:3" ht="12.75" x14ac:dyDescent="0.35">
      <c r="C887" s="57"/>
    </row>
    <row r="888" spans="3:3" ht="12.75" x14ac:dyDescent="0.35">
      <c r="C888" s="57"/>
    </row>
    <row r="889" spans="3:3" ht="12.75" x14ac:dyDescent="0.35">
      <c r="C889" s="57"/>
    </row>
    <row r="890" spans="3:3" ht="12.75" x14ac:dyDescent="0.35">
      <c r="C890" s="57"/>
    </row>
    <row r="891" spans="3:3" ht="12.75" x14ac:dyDescent="0.35">
      <c r="C891" s="57"/>
    </row>
    <row r="892" spans="3:3" ht="12.75" x14ac:dyDescent="0.35">
      <c r="C892" s="57"/>
    </row>
    <row r="893" spans="3:3" ht="12.75" x14ac:dyDescent="0.35">
      <c r="C893" s="57"/>
    </row>
    <row r="894" spans="3:3" ht="12.75" x14ac:dyDescent="0.35">
      <c r="C894" s="57"/>
    </row>
    <row r="895" spans="3:3" ht="12.75" x14ac:dyDescent="0.35">
      <c r="C895" s="57"/>
    </row>
    <row r="896" spans="3:3" ht="12.75" x14ac:dyDescent="0.35">
      <c r="C896" s="57"/>
    </row>
    <row r="897" spans="3:3" ht="12.75" x14ac:dyDescent="0.35">
      <c r="C897" s="57"/>
    </row>
    <row r="898" spans="3:3" ht="12.75" x14ac:dyDescent="0.35">
      <c r="C898" s="57"/>
    </row>
    <row r="899" spans="3:3" ht="12.75" x14ac:dyDescent="0.35">
      <c r="C899" s="57"/>
    </row>
    <row r="900" spans="3:3" ht="12.75" x14ac:dyDescent="0.35">
      <c r="C900" s="57"/>
    </row>
    <row r="901" spans="3:3" ht="12.75" x14ac:dyDescent="0.35">
      <c r="C901" s="57"/>
    </row>
    <row r="902" spans="3:3" ht="12.75" x14ac:dyDescent="0.35">
      <c r="C902" s="57"/>
    </row>
    <row r="903" spans="3:3" ht="12.75" x14ac:dyDescent="0.35">
      <c r="C903" s="57"/>
    </row>
    <row r="904" spans="3:3" ht="12.75" x14ac:dyDescent="0.35">
      <c r="C904" s="57"/>
    </row>
    <row r="905" spans="3:3" ht="12.75" x14ac:dyDescent="0.35">
      <c r="C905" s="57"/>
    </row>
    <row r="906" spans="3:3" ht="12.75" x14ac:dyDescent="0.35">
      <c r="C906" s="57"/>
    </row>
    <row r="907" spans="3:3" ht="12.75" x14ac:dyDescent="0.35">
      <c r="C907" s="57"/>
    </row>
    <row r="908" spans="3:3" ht="12.75" x14ac:dyDescent="0.35">
      <c r="C908" s="57"/>
    </row>
    <row r="909" spans="3:3" ht="12.75" x14ac:dyDescent="0.35">
      <c r="C909" s="57"/>
    </row>
    <row r="910" spans="3:3" ht="12.75" x14ac:dyDescent="0.35">
      <c r="C910" s="57"/>
    </row>
    <row r="911" spans="3:3" ht="12.75" x14ac:dyDescent="0.35">
      <c r="C911" s="57"/>
    </row>
    <row r="912" spans="3:3" ht="12.75" x14ac:dyDescent="0.35">
      <c r="C912" s="57"/>
    </row>
    <row r="913" spans="3:3" ht="12.75" x14ac:dyDescent="0.35">
      <c r="C913" s="57"/>
    </row>
    <row r="914" spans="3:3" ht="12.75" x14ac:dyDescent="0.35">
      <c r="C914" s="57"/>
    </row>
    <row r="915" spans="3:3" ht="12.75" x14ac:dyDescent="0.35">
      <c r="C915" s="57"/>
    </row>
    <row r="916" spans="3:3" ht="12.75" x14ac:dyDescent="0.35">
      <c r="C916" s="57"/>
    </row>
    <row r="917" spans="3:3" ht="12.75" x14ac:dyDescent="0.35">
      <c r="C917" s="57"/>
    </row>
    <row r="918" spans="3:3" ht="12.75" x14ac:dyDescent="0.35">
      <c r="C918" s="57"/>
    </row>
    <row r="919" spans="3:3" ht="12.75" x14ac:dyDescent="0.35">
      <c r="C919" s="57"/>
    </row>
    <row r="920" spans="3:3" ht="12.75" x14ac:dyDescent="0.35">
      <c r="C920" s="57"/>
    </row>
    <row r="921" spans="3:3" ht="12.75" x14ac:dyDescent="0.35">
      <c r="C921" s="57"/>
    </row>
    <row r="922" spans="3:3" ht="12.75" x14ac:dyDescent="0.35">
      <c r="C922" s="57"/>
    </row>
    <row r="923" spans="3:3" ht="12.75" x14ac:dyDescent="0.35">
      <c r="C923" s="57"/>
    </row>
    <row r="924" spans="3:3" ht="12.75" x14ac:dyDescent="0.35">
      <c r="C924" s="57"/>
    </row>
    <row r="925" spans="3:3" ht="12.75" x14ac:dyDescent="0.35">
      <c r="C925" s="57"/>
    </row>
    <row r="926" spans="3:3" ht="12.75" x14ac:dyDescent="0.35">
      <c r="C926" s="57"/>
    </row>
    <row r="927" spans="3:3" ht="12.75" x14ac:dyDescent="0.35">
      <c r="C927" s="57"/>
    </row>
    <row r="928" spans="3:3" ht="12.75" x14ac:dyDescent="0.35">
      <c r="C928" s="57"/>
    </row>
    <row r="929" spans="3:3" ht="12.75" x14ac:dyDescent="0.35">
      <c r="C929" s="57"/>
    </row>
    <row r="930" spans="3:3" ht="12.75" x14ac:dyDescent="0.35">
      <c r="C930" s="57"/>
    </row>
    <row r="931" spans="3:3" ht="12.75" x14ac:dyDescent="0.35">
      <c r="C931" s="57"/>
    </row>
    <row r="932" spans="3:3" ht="12.75" x14ac:dyDescent="0.35">
      <c r="C932" s="57"/>
    </row>
    <row r="933" spans="3:3" ht="12.75" x14ac:dyDescent="0.35">
      <c r="C933" s="57"/>
    </row>
    <row r="934" spans="3:3" ht="12.75" x14ac:dyDescent="0.35">
      <c r="C934" s="57"/>
    </row>
    <row r="935" spans="3:3" ht="12.75" x14ac:dyDescent="0.35">
      <c r="C935" s="57"/>
    </row>
    <row r="936" spans="3:3" ht="12.75" x14ac:dyDescent="0.35">
      <c r="C936" s="57"/>
    </row>
    <row r="937" spans="3:3" ht="12.75" x14ac:dyDescent="0.35">
      <c r="C937" s="57"/>
    </row>
    <row r="938" spans="3:3" ht="12.75" x14ac:dyDescent="0.35">
      <c r="C938" s="57"/>
    </row>
    <row r="939" spans="3:3" ht="12.75" x14ac:dyDescent="0.35">
      <c r="C939" s="57"/>
    </row>
    <row r="940" spans="3:3" ht="12.75" x14ac:dyDescent="0.35">
      <c r="C940" s="57"/>
    </row>
    <row r="941" spans="3:3" ht="12.75" x14ac:dyDescent="0.35">
      <c r="C941" s="57"/>
    </row>
    <row r="942" spans="3:3" ht="12.75" x14ac:dyDescent="0.35">
      <c r="C942" s="57"/>
    </row>
    <row r="943" spans="3:3" ht="12.75" x14ac:dyDescent="0.35">
      <c r="C943" s="57"/>
    </row>
    <row r="944" spans="3:3" ht="12.75" x14ac:dyDescent="0.35">
      <c r="C944" s="57"/>
    </row>
    <row r="945" spans="3:3" ht="12.75" x14ac:dyDescent="0.35">
      <c r="C945" s="57"/>
    </row>
    <row r="946" spans="3:3" ht="12.75" x14ac:dyDescent="0.35">
      <c r="C946" s="57"/>
    </row>
    <row r="947" spans="3:3" ht="12.75" x14ac:dyDescent="0.35">
      <c r="C947" s="57"/>
    </row>
    <row r="948" spans="3:3" ht="12.75" x14ac:dyDescent="0.35">
      <c r="C948" s="57"/>
    </row>
    <row r="949" spans="3:3" ht="12.75" x14ac:dyDescent="0.35">
      <c r="C949" s="57"/>
    </row>
    <row r="950" spans="3:3" ht="12.75" x14ac:dyDescent="0.35">
      <c r="C950" s="57"/>
    </row>
    <row r="951" spans="3:3" ht="12.75" x14ac:dyDescent="0.35">
      <c r="C951" s="57"/>
    </row>
    <row r="952" spans="3:3" ht="12.75" x14ac:dyDescent="0.35">
      <c r="C952" s="57"/>
    </row>
    <row r="953" spans="3:3" ht="12.75" x14ac:dyDescent="0.35">
      <c r="C953" s="57"/>
    </row>
    <row r="954" spans="3:3" ht="12.75" x14ac:dyDescent="0.35">
      <c r="C954" s="57"/>
    </row>
    <row r="955" spans="3:3" ht="12.75" x14ac:dyDescent="0.35">
      <c r="C955" s="57"/>
    </row>
    <row r="956" spans="3:3" ht="12.75" x14ac:dyDescent="0.35">
      <c r="C956" s="57"/>
    </row>
    <row r="957" spans="3:3" ht="12.75" x14ac:dyDescent="0.35">
      <c r="C957" s="57"/>
    </row>
    <row r="958" spans="3:3" ht="12.75" x14ac:dyDescent="0.35">
      <c r="C958" s="57"/>
    </row>
    <row r="959" spans="3:3" ht="12.75" x14ac:dyDescent="0.35">
      <c r="C959" s="57"/>
    </row>
    <row r="960" spans="3:3" ht="12.75" x14ac:dyDescent="0.35">
      <c r="C960" s="57"/>
    </row>
    <row r="961" spans="3:3" ht="12.75" x14ac:dyDescent="0.35">
      <c r="C961" s="57"/>
    </row>
    <row r="962" spans="3:3" ht="12.75" x14ac:dyDescent="0.35">
      <c r="C962" s="57"/>
    </row>
    <row r="963" spans="3:3" ht="12.75" x14ac:dyDescent="0.35">
      <c r="C963" s="57"/>
    </row>
    <row r="964" spans="3:3" ht="12.75" x14ac:dyDescent="0.35">
      <c r="C964" s="57"/>
    </row>
    <row r="965" spans="3:3" ht="12.75" x14ac:dyDescent="0.35">
      <c r="C965" s="57"/>
    </row>
    <row r="966" spans="3:3" ht="12.75" x14ac:dyDescent="0.35">
      <c r="C966" s="57"/>
    </row>
    <row r="967" spans="3:3" ht="12.75" x14ac:dyDescent="0.35">
      <c r="C967" s="57"/>
    </row>
    <row r="968" spans="3:3" ht="12.75" x14ac:dyDescent="0.35">
      <c r="C968" s="57"/>
    </row>
    <row r="969" spans="3:3" ht="12.75" x14ac:dyDescent="0.35">
      <c r="C969" s="57"/>
    </row>
    <row r="970" spans="3:3" ht="12.75" x14ac:dyDescent="0.35">
      <c r="C970" s="57"/>
    </row>
    <row r="971" spans="3:3" ht="12.75" x14ac:dyDescent="0.35">
      <c r="C971" s="57"/>
    </row>
    <row r="972" spans="3:3" ht="12.75" x14ac:dyDescent="0.35">
      <c r="C972" s="57"/>
    </row>
    <row r="973" spans="3:3" ht="12.75" x14ac:dyDescent="0.35">
      <c r="C973" s="57"/>
    </row>
    <row r="974" spans="3:3" ht="12.75" x14ac:dyDescent="0.35">
      <c r="C974" s="57"/>
    </row>
    <row r="975" spans="3:3" ht="12.75" x14ac:dyDescent="0.35">
      <c r="C975" s="57"/>
    </row>
    <row r="976" spans="3:3" ht="12.75" x14ac:dyDescent="0.35">
      <c r="C976" s="57"/>
    </row>
    <row r="977" spans="3:3" ht="12.75" x14ac:dyDescent="0.35">
      <c r="C977" s="57"/>
    </row>
    <row r="978" spans="3:3" ht="12.75" x14ac:dyDescent="0.35">
      <c r="C978" s="57"/>
    </row>
    <row r="979" spans="3:3" ht="12.75" x14ac:dyDescent="0.35">
      <c r="C979" s="57"/>
    </row>
    <row r="980" spans="3:3" ht="12.75" x14ac:dyDescent="0.35">
      <c r="C980" s="57"/>
    </row>
    <row r="981" spans="3:3" ht="12.75" x14ac:dyDescent="0.35">
      <c r="C981" s="57"/>
    </row>
    <row r="982" spans="3:3" ht="12.75" x14ac:dyDescent="0.35">
      <c r="C982" s="57"/>
    </row>
    <row r="983" spans="3:3" ht="12.75" x14ac:dyDescent="0.35">
      <c r="C983" s="57"/>
    </row>
    <row r="984" spans="3:3" ht="12.75" x14ac:dyDescent="0.35">
      <c r="C984" s="57"/>
    </row>
    <row r="985" spans="3:3" ht="12.75" x14ac:dyDescent="0.35">
      <c r="C985" s="57"/>
    </row>
    <row r="986" spans="3:3" ht="12.75" x14ac:dyDescent="0.35">
      <c r="C986" s="57"/>
    </row>
    <row r="987" spans="3:3" ht="12.75" x14ac:dyDescent="0.35">
      <c r="C987" s="57"/>
    </row>
    <row r="988" spans="3:3" ht="12.75" x14ac:dyDescent="0.35">
      <c r="C988" s="57"/>
    </row>
    <row r="989" spans="3:3" ht="12.75" x14ac:dyDescent="0.35">
      <c r="C989" s="57"/>
    </row>
    <row r="990" spans="3:3" ht="12.75" x14ac:dyDescent="0.35">
      <c r="C990" s="57"/>
    </row>
    <row r="991" spans="3:3" ht="12.75" x14ac:dyDescent="0.35">
      <c r="C991" s="57"/>
    </row>
    <row r="992" spans="3:3" ht="12.75" x14ac:dyDescent="0.35">
      <c r="C992" s="57"/>
    </row>
    <row r="993" spans="3:3" ht="12.75" x14ac:dyDescent="0.35">
      <c r="C993" s="57"/>
    </row>
    <row r="994" spans="3:3" ht="12.75" x14ac:dyDescent="0.35">
      <c r="C994" s="57"/>
    </row>
    <row r="995" spans="3:3" ht="12.75" x14ac:dyDescent="0.35">
      <c r="C995" s="57"/>
    </row>
    <row r="996" spans="3:3" ht="12.75" x14ac:dyDescent="0.35">
      <c r="C996" s="57"/>
    </row>
    <row r="997" spans="3:3" ht="12.75" x14ac:dyDescent="0.35">
      <c r="C997" s="57"/>
    </row>
    <row r="998" spans="3:3" ht="12.75" x14ac:dyDescent="0.35">
      <c r="C998" s="57"/>
    </row>
    <row r="999" spans="3:3" ht="12.75" x14ac:dyDescent="0.35">
      <c r="C999" s="57"/>
    </row>
    <row r="1000" spans="3:3" ht="12.75" x14ac:dyDescent="0.35">
      <c r="C1000" s="57"/>
    </row>
    <row r="1001" spans="3:3" ht="12.75" x14ac:dyDescent="0.35">
      <c r="C1001" s="57"/>
    </row>
    <row r="1002" spans="3:3" ht="12.75" x14ac:dyDescent="0.35">
      <c r="C1002" s="57"/>
    </row>
    <row r="1003" spans="3:3" ht="12.75" x14ac:dyDescent="0.35">
      <c r="C1003" s="57"/>
    </row>
    <row r="1004" spans="3:3" ht="12.75" x14ac:dyDescent="0.35">
      <c r="C1004" s="57"/>
    </row>
    <row r="1005" spans="3:3" ht="12.75" x14ac:dyDescent="0.35">
      <c r="C1005" s="57"/>
    </row>
    <row r="1006" spans="3:3" ht="12.75" x14ac:dyDescent="0.35">
      <c r="C1006" s="57"/>
    </row>
    <row r="1007" spans="3:3" ht="12.75" x14ac:dyDescent="0.35">
      <c r="C1007" s="57"/>
    </row>
    <row r="1008" spans="3:3" ht="12.75" x14ac:dyDescent="0.35">
      <c r="C1008" s="57"/>
    </row>
    <row r="1009" spans="3:3" ht="12.75" x14ac:dyDescent="0.35">
      <c r="C1009" s="57"/>
    </row>
    <row r="1010" spans="3:3" ht="12.75" x14ac:dyDescent="0.35">
      <c r="C1010" s="57"/>
    </row>
    <row r="1011" spans="3:3" ht="12.75" x14ac:dyDescent="0.35">
      <c r="C1011" s="57"/>
    </row>
    <row r="1012" spans="3:3" ht="12.75" x14ac:dyDescent="0.35">
      <c r="C1012" s="57"/>
    </row>
    <row r="1013" spans="3:3" ht="12.75" x14ac:dyDescent="0.35">
      <c r="C1013" s="57"/>
    </row>
    <row r="1014" spans="3:3" ht="12.75" x14ac:dyDescent="0.35">
      <c r="C1014" s="57"/>
    </row>
    <row r="1015" spans="3:3" ht="12.75" x14ac:dyDescent="0.35">
      <c r="C1015" s="57"/>
    </row>
    <row r="1016" spans="3:3" ht="12.75" x14ac:dyDescent="0.35">
      <c r="C1016" s="57"/>
    </row>
    <row r="1017" spans="3:3" ht="12.75" x14ac:dyDescent="0.35">
      <c r="C1017" s="57"/>
    </row>
    <row r="1018" spans="3:3" ht="12.75" x14ac:dyDescent="0.35">
      <c r="C1018" s="57"/>
    </row>
    <row r="1019" spans="3:3" ht="12.75" x14ac:dyDescent="0.35">
      <c r="C1019" s="57"/>
    </row>
    <row r="1020" spans="3:3" ht="12.75" x14ac:dyDescent="0.35">
      <c r="C1020" s="57"/>
    </row>
    <row r="1021" spans="3:3" ht="12.75" x14ac:dyDescent="0.35">
      <c r="C1021" s="57"/>
    </row>
    <row r="1022" spans="3:3" ht="12.75" x14ac:dyDescent="0.35">
      <c r="C1022" s="57"/>
    </row>
    <row r="1023" spans="3:3" ht="12.75" x14ac:dyDescent="0.35">
      <c r="C1023" s="57"/>
    </row>
    <row r="1024" spans="3:3" ht="12.75" x14ac:dyDescent="0.35">
      <c r="C1024" s="57"/>
    </row>
    <row r="1025" spans="3:3" ht="12.75" x14ac:dyDescent="0.35">
      <c r="C1025" s="57"/>
    </row>
    <row r="1026" spans="3:3" ht="12.75" x14ac:dyDescent="0.35">
      <c r="C1026" s="57"/>
    </row>
    <row r="1027" spans="3:3" ht="12.75" x14ac:dyDescent="0.35">
      <c r="C1027" s="57"/>
    </row>
    <row r="1028" spans="3:3" ht="12.75" x14ac:dyDescent="0.35">
      <c r="C1028" s="57"/>
    </row>
    <row r="1029" spans="3:3" ht="12.75" x14ac:dyDescent="0.35">
      <c r="C1029" s="57"/>
    </row>
    <row r="1030" spans="3:3" ht="12.75" x14ac:dyDescent="0.35">
      <c r="C1030" s="57"/>
    </row>
    <row r="1031" spans="3:3" ht="12.75" x14ac:dyDescent="0.35">
      <c r="C1031" s="57"/>
    </row>
    <row r="1032" spans="3:3" ht="12.75" x14ac:dyDescent="0.35">
      <c r="C1032" s="57"/>
    </row>
    <row r="1033" spans="3:3" ht="12.75" x14ac:dyDescent="0.35">
      <c r="C1033" s="57"/>
    </row>
    <row r="1034" spans="3:3" ht="12.75" x14ac:dyDescent="0.35">
      <c r="C1034" s="57"/>
    </row>
    <row r="1035" spans="3:3" ht="12.75" x14ac:dyDescent="0.35">
      <c r="C1035" s="57"/>
    </row>
    <row r="1036" spans="3:3" ht="12.75" x14ac:dyDescent="0.35">
      <c r="C1036" s="57"/>
    </row>
    <row r="1037" spans="3:3" ht="12.75" x14ac:dyDescent="0.35">
      <c r="C1037" s="57"/>
    </row>
  </sheetData>
  <autoFilter ref="A3:C80" xr:uid="{6ECF5C47-3A88-45C4-87B2-B9638DE3CCBB}"/>
  <mergeCells count="2">
    <mergeCell ref="A80:C80"/>
    <mergeCell ref="A2:C2"/>
  </mergeCells>
  <hyperlinks>
    <hyperlink ref="C74" location="'Organic Food, Protein &amp; Dairy'!A48" display="Click here to see criteria and % of revenue credited" xr:uid="{1E72B6BF-39C4-4E0A-BFAB-4236C33C3ED4}"/>
    <hyperlink ref="C75" location="'Organic Food, Protein &amp; Dairy'!A48" display="Click here to see criteria and % of revenue credited" xr:uid="{97C0CF08-CC8F-415A-9B0A-B28A7213A756}"/>
    <hyperlink ref="A1" location="'CKSET 240917'!A1" tooltip="Activate CK Taxonomy 211220" display="CLICK HERE TO RETURN TO THE CK TAXONOMY SHEET" xr:uid="{C1D6F5B9-AA90-48D3-8605-714BFD01926E}"/>
    <hyperlink ref="C4" location="'Organic Food, Protein &amp; Dairy'!A80" display="Click here to see criteria and % of revenue credited" xr:uid="{BAB1CA25-EB78-42A1-BD58-CECA97D3A30D}"/>
    <hyperlink ref="C78" location="'Organic Food, Protein &amp; Dairy'!A80" display="Click here to see criteria and % of revenue credited" xr:uid="{8C3E5D5E-F519-44E3-A953-6736FBA1B10B}"/>
    <hyperlink ref="C77" location="'Organic Food, Protein &amp; Dairy'!A80" display="Click here to see criteria and % of revenue credited" xr:uid="{092FBDC1-FE26-41F2-A8FA-10E040FFFADC}"/>
    <hyperlink ref="C76" location="'Organic Food, Protein &amp; Dairy'!A80" display="Click here to see criteria and % of revenue credited" xr:uid="{E223F404-FD45-4E1D-AAEA-F7A2CA0D7DF2}"/>
    <hyperlink ref="C73" location="'Organic Food, Protein &amp; Dairy'!A80" display="Click here to see criteria and % of revenue credited" xr:uid="{21C308C0-D9FF-431F-8844-CD469C285CC3}"/>
    <hyperlink ref="C72" location="'Organic Food, Protein &amp; Dairy'!A80" display="Click here to see criteria and % of revenue credited" xr:uid="{C1A1EFFD-AB10-4E65-9E3C-14715DF191BD}"/>
    <hyperlink ref="C71" location="'Organic Food, Protein &amp; Dairy'!A80" display="Click here to see criteria and % of revenue credited" xr:uid="{07F0927F-FC9F-4953-BCF6-2160344DEA25}"/>
    <hyperlink ref="C70" location="'Organic Food, Protein &amp; Dairy'!A80" display="Click here to see criteria and % of revenue credited" xr:uid="{80B6811F-D93C-489E-A44F-A5020CEA64D8}"/>
    <hyperlink ref="C69" location="'Organic Food, Protein &amp; Dairy'!A80" display="Click here to see criteria and % of revenue credited" xr:uid="{3DB521D1-1497-4498-A158-FA30E5B137EC}"/>
    <hyperlink ref="C68" location="'Organic Food, Protein &amp; Dairy'!A80" display="Click here to see criteria and % of revenue credited" xr:uid="{262AB9F1-12FA-4A26-9379-038C6B6AADBA}"/>
    <hyperlink ref="C66" location="'Organic Food, Protein &amp; Dairy'!A80" display="Click here to see criteria and % of revenue credited" xr:uid="{4A7EC088-DC3B-4D83-8181-09F06F9BC6D9}"/>
    <hyperlink ref="C65" location="'Organic Food, Protein &amp; Dairy'!A80" display="Click here to see criteria and % of revenue credited" xr:uid="{C75C8669-B2A1-487D-AC01-A19820AA1BE4}"/>
    <hyperlink ref="C64" location="'Organic Food, Protein &amp; Dairy'!A80" display="Click here to see criteria and % of revenue credited" xr:uid="{078C63E5-63DA-4B53-A65F-443FABF07519}"/>
    <hyperlink ref="C58" location="'Organic Food, Protein &amp; Dairy'!A80" display="Click here to see criteria and % of revenue credited" xr:uid="{D10A013D-C575-4423-931C-F62006D0A880}"/>
    <hyperlink ref="C57" location="'Organic Food, Protein &amp; Dairy'!A80" display="Click here to see criteria and % of revenue credited" xr:uid="{5B4AC702-7B82-41E3-8C60-DA28038E5C63}"/>
    <hyperlink ref="C56" location="'Organic Food, Protein &amp; Dairy'!A80" display="Click here to see criteria and % of revenue credited" xr:uid="{14CD894F-13E1-4EF3-A106-8B25353A9ED0}"/>
    <hyperlink ref="C55" location="'Organic Food, Protein &amp; Dairy'!A80" display="Click here to see criteria and % of revenue credited" xr:uid="{FB3D682E-37BE-4019-AA71-128FA2220998}"/>
    <hyperlink ref="C54" location="'Organic Food, Protein &amp; Dairy'!A80" display="Click here to see criteria and % of revenue credited" xr:uid="{AD6CA729-C762-4E3E-B386-2632DE7E283C}"/>
    <hyperlink ref="C53" location="'Organic Food, Protein &amp; Dairy'!A80" display="Click here to see criteria and % of revenue credited" xr:uid="{EBE1F9CF-CFBA-4594-AE1A-B822FE82AE15}"/>
    <hyperlink ref="C52" location="'Organic Food, Protein &amp; Dairy'!A80" display="Click here to see criteria and % of revenue credited" xr:uid="{D941D1AD-3970-479C-B8D4-C9F34748BC29}"/>
    <hyperlink ref="C51" location="'Organic Food, Protein &amp; Dairy'!A80" display="Click here to see criteria and % of revenue credited" xr:uid="{0DE3B2AE-4C58-4358-A03B-024F45DBCAB3}"/>
    <hyperlink ref="C50" location="'Organic Food, Protein &amp; Dairy'!A80" display="Click here to see criteria and % of revenue credited" xr:uid="{7D263296-D620-495C-B317-921826E4A56C}"/>
    <hyperlink ref="C49" location="'Organic Food, Protein &amp; Dairy'!A80" display="Click here to see criteria and % of revenue credited" xr:uid="{BED63DC3-F9FF-4B09-B5AB-C4B4E0E81976}"/>
    <hyperlink ref="C47" location="'Organic Food, Protein &amp; Dairy'!A80" display="Click here to see criteria and % of revenue credited" xr:uid="{EB53B968-E2D8-491C-8BF9-D58E9FCFC16F}"/>
    <hyperlink ref="C46" location="'Organic Food, Protein &amp; Dairy'!A80" display="Click here to see criteria and % of revenue credited" xr:uid="{4496247A-163E-4DD7-8E20-F65EE751279E}"/>
    <hyperlink ref="C45" location="'Organic Food, Protein &amp; Dairy'!A80" display="Click here to see criteria and % of revenue credited" xr:uid="{70AAFE41-03D3-4675-8AD1-F8C5D9F811B6}"/>
    <hyperlink ref="C42" location="'Organic Food, Protein &amp; Dairy'!A80" display="Click here to see criteria and % of revenue credited" xr:uid="{DA20976F-E087-49E4-BD49-0685A5E3EC2A}"/>
    <hyperlink ref="C41" location="'Organic Food, Protein &amp; Dairy'!A80" display="Click here to see criteria and % of revenue credited" xr:uid="{780764DC-9179-4968-A9CD-21F79B650941}"/>
    <hyperlink ref="C40" location="'Organic Food, Protein &amp; Dairy'!A80" display="Click here to see criteria and % of revenue credited" xr:uid="{FAD06ACC-92D2-41DD-A154-469074939EB2}"/>
    <hyperlink ref="C38" location="'Organic Food, Protein &amp; Dairy'!A80" display="Click here to see criteria and % of revenue credited" xr:uid="{16CBF835-4253-46A9-B596-7E9C3AF2BABE}"/>
    <hyperlink ref="C31" location="'Organic Food, Protein &amp; Dairy'!A80" display="Click here to see criteria and % of revenue credited" xr:uid="{787718ED-8BCF-4CF5-A046-061313E560EF}"/>
    <hyperlink ref="C27" location="'Organic Food, Protein &amp; Dairy'!A80" display="Click here to see criteria and % of revenue credited" xr:uid="{A523DD22-136C-49FD-B832-49307A021194}"/>
    <hyperlink ref="C26" location="'Organic Food, Protein &amp; Dairy'!A80" display="Click here to see criteria and % of revenue credited" xr:uid="{4B01815A-5DEE-40BF-8CB7-B2D477AA7FBB}"/>
    <hyperlink ref="C23" location="'Organic Food, Protein &amp; Dairy'!A80" display="Click here to see criteria and % of revenue credited" xr:uid="{A42480F3-D8EC-4A7C-9D72-1523201E5B4F}"/>
    <hyperlink ref="C22" location="'Organic Food, Protein &amp; Dairy'!A80" display="Click here to see criteria and % of revenue credited" xr:uid="{75259CE9-7F33-493C-A7E1-CA68D3059CCF}"/>
    <hyperlink ref="C20" location="'Organic Food, Protein &amp; Dairy'!A80" display="Click here to see criteria and % of revenue credited" xr:uid="{1A8C8CA8-952E-4A10-BAD0-A4C4B22E0F76}"/>
    <hyperlink ref="C19" location="'Organic Food, Protein &amp; Dairy'!A80" display="Click here to see criteria and % of revenue credited" xr:uid="{45CD9B86-B754-4066-ADD4-F84149F996B9}"/>
    <hyperlink ref="C18" location="'Organic Food, Protein &amp; Dairy'!A80" display="Click here to see criteria and % of revenue credited" xr:uid="{83136F10-D480-4AE2-8EE9-EBB6E4D07C28}"/>
    <hyperlink ref="C17" location="'Organic Food, Protein &amp; Dairy'!A80" display="Click here to see criteria and % of revenue credited" xr:uid="{75F3A946-229E-48AA-8F75-7B4376DB08DB}"/>
    <hyperlink ref="C16" location="'Organic Food, Protein &amp; Dairy'!A80" display="Click here to see criteria and % of revenue credited" xr:uid="{9DF86D9F-61B4-4DDE-AC38-CD6F52303538}"/>
    <hyperlink ref="C15" location="'Organic Food, Protein &amp; Dairy'!A80" display="Click here to see criteria and % of revenue credited" xr:uid="{BC45F9A2-FFE5-4978-9E35-6061641256E1}"/>
    <hyperlink ref="C14" location="'Organic Food, Protein &amp; Dairy'!A80" display="Click here to see criteria and % of revenue credited" xr:uid="{5474410B-FCAB-4BF9-8971-11171E9D0A99}"/>
    <hyperlink ref="C13" location="'Organic Food, Protein &amp; Dairy'!A80" display="Click here to see criteria and % of revenue credited" xr:uid="{351D6700-A221-4196-A637-1642745354C7}"/>
    <hyperlink ref="C12" location="'Organic Food, Protein &amp; Dairy'!A80" display="Click here to see criteria and % of revenue credited" xr:uid="{CF706B88-14E3-464D-986D-C524E1A9D279}"/>
    <hyperlink ref="C11" location="'Organic Food, Protein &amp; Dairy'!A80" display="Click here to see criteria and % of revenue credited" xr:uid="{5EE143EF-C385-4A72-91D5-95ECD71AFEB7}"/>
    <hyperlink ref="C10" location="'Organic Food, Protein &amp; Dairy'!A80" display="Click here to see criteria and % of revenue credited" xr:uid="{68519EEC-2BF6-41A8-9904-07B061E6501C}"/>
    <hyperlink ref="C8" location="'Organic Food, Protein &amp; Dairy'!A80" display="Click here to see criteria and % of revenue credited" xr:uid="{3E131D6E-07DA-42C6-9F4B-80E7D3F9F66E}"/>
    <hyperlink ref="C7" location="'Organic Food, Protein &amp; Dairy'!A80" display="Click here to see criteria and % of revenue credited" xr:uid="{C22F92EE-E815-4E86-B169-F6474E6D843E}"/>
    <hyperlink ref="C6" location="'Organic Food, Protein &amp; Dairy'!A80" display="Click here to see criteria and % of revenue credited" xr:uid="{72BF07A2-7360-4C0E-9E67-D9D2455F955B}"/>
    <hyperlink ref="C5" location="'Organic Food, Protein &amp; Dairy'!A80" display="Click here to see criteria and % of revenue credited" xr:uid="{4F6B8E5E-9EC7-4E20-9067-D02A97085D4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8FCCB-51CC-4757-B600-2C0BC1696DB0}">
  <sheetPr>
    <outlinePr summaryBelow="0" summaryRight="0"/>
  </sheetPr>
  <dimension ref="A1:Z1010"/>
  <sheetViews>
    <sheetView showGridLines="0" zoomScale="175" zoomScaleNormal="175" workbookViewId="0">
      <pane ySplit="3" topLeftCell="A4" activePane="bottomLeft" state="frozen"/>
      <selection activeCell="A4" sqref="A4:A7"/>
      <selection pane="bottomLeft"/>
    </sheetView>
  </sheetViews>
  <sheetFormatPr defaultColWidth="14.3984375" defaultRowHeight="15.75" customHeight="1" x14ac:dyDescent="0.35"/>
  <cols>
    <col min="1" max="1" width="45.3984375" style="39" customWidth="1"/>
    <col min="2" max="2" width="36.3984375" style="39" customWidth="1"/>
    <col min="3" max="3" width="33.3984375" style="39" customWidth="1"/>
    <col min="4" max="16384" width="14.3984375" style="39"/>
  </cols>
  <sheetData>
    <row r="1" spans="1:26" s="49" customFormat="1" ht="15.75" customHeight="1" x14ac:dyDescent="0.35">
      <c r="A1" s="4" t="s">
        <v>286</v>
      </c>
    </row>
    <row r="2" spans="1:26" ht="21.75" customHeight="1" x14ac:dyDescent="0.45">
      <c r="A2" s="476" t="s">
        <v>1306</v>
      </c>
      <c r="B2" s="477"/>
      <c r="C2" s="478"/>
    </row>
    <row r="3" spans="1:26" s="58" customFormat="1" ht="15.75" customHeight="1" x14ac:dyDescent="0.4">
      <c r="A3" s="60" t="s">
        <v>873</v>
      </c>
      <c r="B3" s="60" t="s">
        <v>874</v>
      </c>
      <c r="C3" s="46" t="s">
        <v>875</v>
      </c>
      <c r="E3" s="59"/>
      <c r="F3" s="59"/>
      <c r="G3" s="59"/>
      <c r="H3" s="59"/>
      <c r="I3" s="59"/>
      <c r="J3" s="59"/>
      <c r="K3" s="59"/>
      <c r="L3" s="59"/>
      <c r="M3" s="59"/>
      <c r="N3" s="59"/>
      <c r="O3" s="59"/>
      <c r="P3" s="59"/>
      <c r="Q3" s="59"/>
      <c r="R3" s="59"/>
      <c r="S3" s="59"/>
      <c r="T3" s="59"/>
      <c r="U3" s="59"/>
      <c r="V3" s="59"/>
      <c r="W3" s="59"/>
      <c r="X3" s="59"/>
      <c r="Y3" s="59"/>
      <c r="Z3" s="59"/>
    </row>
    <row r="4" spans="1:26" s="58" customFormat="1" ht="12" customHeight="1" x14ac:dyDescent="0.4">
      <c r="A4" s="272" t="s">
        <v>1307</v>
      </c>
      <c r="B4" s="257" t="s">
        <v>1308</v>
      </c>
      <c r="C4" s="56">
        <v>1</v>
      </c>
      <c r="E4" s="59"/>
      <c r="F4" s="59"/>
      <c r="G4" s="59"/>
      <c r="H4" s="59"/>
      <c r="I4" s="59"/>
      <c r="J4" s="59"/>
      <c r="K4" s="59"/>
      <c r="L4" s="59"/>
      <c r="M4" s="59"/>
      <c r="N4" s="59"/>
      <c r="O4" s="59"/>
      <c r="P4" s="59"/>
      <c r="Q4" s="59"/>
      <c r="R4" s="59"/>
      <c r="S4" s="59"/>
      <c r="T4" s="59"/>
      <c r="U4" s="59"/>
      <c r="V4" s="59"/>
      <c r="W4" s="59"/>
      <c r="X4" s="59"/>
      <c r="Y4" s="59"/>
      <c r="Z4" s="59"/>
    </row>
    <row r="5" spans="1:26" ht="12.75" x14ac:dyDescent="0.35">
      <c r="A5" s="83" t="s">
        <v>1309</v>
      </c>
      <c r="B5" s="82" t="s">
        <v>1310</v>
      </c>
      <c r="C5" s="56">
        <v>1</v>
      </c>
    </row>
    <row r="6" spans="1:26" ht="12.75" x14ac:dyDescent="0.35">
      <c r="A6" s="83" t="s">
        <v>1311</v>
      </c>
      <c r="B6" s="82" t="s">
        <v>1312</v>
      </c>
      <c r="C6" s="56">
        <v>1</v>
      </c>
    </row>
    <row r="7" spans="1:26" ht="15.75" customHeight="1" x14ac:dyDescent="0.35">
      <c r="A7" s="83" t="s">
        <v>1313</v>
      </c>
      <c r="B7" s="83" t="s">
        <v>749</v>
      </c>
      <c r="C7" s="56">
        <v>1</v>
      </c>
    </row>
    <row r="8" spans="1:26" ht="12.75" x14ac:dyDescent="0.35">
      <c r="A8" s="83" t="s">
        <v>1313</v>
      </c>
      <c r="B8" s="83" t="s">
        <v>756</v>
      </c>
      <c r="C8" s="56">
        <v>0.75</v>
      </c>
    </row>
    <row r="9" spans="1:26" ht="12.75" x14ac:dyDescent="0.35">
      <c r="A9" s="83" t="s">
        <v>1313</v>
      </c>
      <c r="B9" s="83" t="s">
        <v>744</v>
      </c>
      <c r="C9" s="56">
        <v>0.5</v>
      </c>
    </row>
    <row r="10" spans="1:26" ht="12.75" x14ac:dyDescent="0.35">
      <c r="A10" s="83" t="s">
        <v>1313</v>
      </c>
      <c r="B10" s="83" t="s">
        <v>998</v>
      </c>
      <c r="C10" s="56">
        <v>0.25</v>
      </c>
    </row>
    <row r="11" spans="1:26" ht="12.75" x14ac:dyDescent="0.35">
      <c r="A11" s="83" t="s">
        <v>1314</v>
      </c>
      <c r="B11" s="83" t="s">
        <v>1315</v>
      </c>
      <c r="C11" s="56">
        <v>0.6</v>
      </c>
    </row>
    <row r="12" spans="1:26" ht="12.75" x14ac:dyDescent="0.35">
      <c r="A12" s="83" t="s">
        <v>1316</v>
      </c>
      <c r="B12" s="83" t="s">
        <v>1317</v>
      </c>
      <c r="C12" s="56">
        <v>0.75</v>
      </c>
    </row>
    <row r="13" spans="1:26" ht="12.75" x14ac:dyDescent="0.35">
      <c r="A13" s="83" t="s">
        <v>1316</v>
      </c>
      <c r="B13" s="83" t="s">
        <v>1318</v>
      </c>
      <c r="C13" s="56">
        <v>0.5</v>
      </c>
    </row>
    <row r="14" spans="1:26" ht="12.75" x14ac:dyDescent="0.35">
      <c r="A14" s="83" t="s">
        <v>1319</v>
      </c>
      <c r="B14" s="83" t="s">
        <v>1320</v>
      </c>
      <c r="C14" s="56">
        <v>1</v>
      </c>
    </row>
    <row r="15" spans="1:26" ht="12.75" x14ac:dyDescent="0.35">
      <c r="A15" s="83" t="s">
        <v>1319</v>
      </c>
      <c r="B15" s="83" t="s">
        <v>1321</v>
      </c>
      <c r="C15" s="56">
        <v>1</v>
      </c>
    </row>
    <row r="16" spans="1:26" ht="12.75" x14ac:dyDescent="0.35">
      <c r="A16" s="83" t="s">
        <v>1322</v>
      </c>
      <c r="B16" s="83" t="s">
        <v>1323</v>
      </c>
      <c r="C16" s="56">
        <v>1</v>
      </c>
    </row>
    <row r="17" spans="1:3" ht="12.75" x14ac:dyDescent="0.35">
      <c r="A17" s="83" t="s">
        <v>1324</v>
      </c>
      <c r="B17" s="83" t="s">
        <v>1325</v>
      </c>
      <c r="C17" s="56">
        <v>1</v>
      </c>
    </row>
    <row r="18" spans="1:3" ht="12.75" x14ac:dyDescent="0.35">
      <c r="A18" s="258"/>
      <c r="B18" s="258"/>
      <c r="C18" s="259"/>
    </row>
    <row r="19" spans="1:3" ht="12.75" x14ac:dyDescent="0.35">
      <c r="A19" s="258"/>
      <c r="B19" s="258"/>
      <c r="C19" s="259"/>
    </row>
    <row r="20" spans="1:3" ht="12.75" x14ac:dyDescent="0.35">
      <c r="C20" s="57"/>
    </row>
    <row r="21" spans="1:3" ht="12.75" x14ac:dyDescent="0.35">
      <c r="C21" s="57"/>
    </row>
    <row r="22" spans="1:3" ht="12.75" x14ac:dyDescent="0.35">
      <c r="C22" s="57"/>
    </row>
    <row r="23" spans="1:3" ht="12.75" x14ac:dyDescent="0.35">
      <c r="C23" s="57"/>
    </row>
    <row r="24" spans="1:3" ht="12.75" x14ac:dyDescent="0.35">
      <c r="C24" s="57"/>
    </row>
    <row r="25" spans="1:3" ht="12.75" x14ac:dyDescent="0.35">
      <c r="C25" s="57"/>
    </row>
    <row r="26" spans="1:3" ht="12.75" x14ac:dyDescent="0.35">
      <c r="C26" s="57"/>
    </row>
    <row r="27" spans="1:3" ht="12.75" x14ac:dyDescent="0.35">
      <c r="C27" s="57"/>
    </row>
    <row r="28" spans="1:3" ht="12.75" x14ac:dyDescent="0.35">
      <c r="C28" s="57"/>
    </row>
    <row r="29" spans="1:3" ht="12.75" x14ac:dyDescent="0.35">
      <c r="C29" s="57"/>
    </row>
    <row r="30" spans="1:3" ht="12.75" x14ac:dyDescent="0.35">
      <c r="C30" s="57"/>
    </row>
    <row r="31" spans="1:3" ht="12.75" x14ac:dyDescent="0.35">
      <c r="C31" s="57"/>
    </row>
    <row r="32" spans="1:3" ht="12.75" x14ac:dyDescent="0.35">
      <c r="C32" s="57"/>
    </row>
    <row r="33" spans="3:3" ht="12.75" x14ac:dyDescent="0.35">
      <c r="C33" s="57"/>
    </row>
    <row r="34" spans="3:3" ht="12.75" x14ac:dyDescent="0.35">
      <c r="C34" s="57"/>
    </row>
    <row r="35" spans="3:3" ht="12.75" x14ac:dyDescent="0.35">
      <c r="C35" s="57"/>
    </row>
    <row r="36" spans="3:3" ht="12.75" x14ac:dyDescent="0.35">
      <c r="C36" s="57"/>
    </row>
    <row r="37" spans="3:3" ht="12.75" x14ac:dyDescent="0.35">
      <c r="C37" s="57"/>
    </row>
    <row r="38" spans="3:3" ht="12.75" x14ac:dyDescent="0.35">
      <c r="C38" s="57"/>
    </row>
    <row r="39" spans="3:3" ht="12.75" x14ac:dyDescent="0.35">
      <c r="C39" s="57"/>
    </row>
    <row r="40" spans="3:3" ht="12.75" x14ac:dyDescent="0.35">
      <c r="C40" s="57"/>
    </row>
    <row r="41" spans="3:3" ht="12.75" x14ac:dyDescent="0.35">
      <c r="C41" s="57"/>
    </row>
    <row r="42" spans="3:3" ht="12.75" x14ac:dyDescent="0.35">
      <c r="C42" s="57"/>
    </row>
    <row r="43" spans="3:3" ht="12.75" x14ac:dyDescent="0.35">
      <c r="C43" s="57"/>
    </row>
    <row r="44" spans="3:3" ht="12.75" x14ac:dyDescent="0.35">
      <c r="C44" s="57"/>
    </row>
    <row r="45" spans="3:3" ht="12.75" x14ac:dyDescent="0.35">
      <c r="C45" s="57"/>
    </row>
    <row r="46" spans="3:3" ht="12.75" x14ac:dyDescent="0.35">
      <c r="C46" s="57"/>
    </row>
    <row r="47" spans="3:3" ht="12.75" x14ac:dyDescent="0.35">
      <c r="C47" s="57"/>
    </row>
    <row r="48" spans="3:3" ht="12.75" x14ac:dyDescent="0.35">
      <c r="C48" s="57"/>
    </row>
    <row r="49" spans="3:3" ht="12.75" x14ac:dyDescent="0.35">
      <c r="C49" s="57"/>
    </row>
    <row r="50" spans="3:3" ht="12.75" x14ac:dyDescent="0.35">
      <c r="C50" s="57"/>
    </row>
    <row r="51" spans="3:3" ht="12.75" x14ac:dyDescent="0.35">
      <c r="C51" s="57"/>
    </row>
    <row r="52" spans="3:3" ht="12.75" x14ac:dyDescent="0.35">
      <c r="C52" s="57"/>
    </row>
    <row r="53" spans="3:3" ht="12.75" x14ac:dyDescent="0.35">
      <c r="C53" s="57"/>
    </row>
    <row r="54" spans="3:3" ht="12.75" x14ac:dyDescent="0.35">
      <c r="C54" s="57"/>
    </row>
    <row r="55" spans="3:3" ht="12.75" x14ac:dyDescent="0.35">
      <c r="C55" s="57"/>
    </row>
    <row r="56" spans="3:3" ht="12.75" x14ac:dyDescent="0.35">
      <c r="C56" s="57"/>
    </row>
    <row r="57" spans="3:3" ht="12.75" x14ac:dyDescent="0.35">
      <c r="C57" s="57"/>
    </row>
    <row r="58" spans="3:3" ht="12.75" x14ac:dyDescent="0.35">
      <c r="C58" s="57"/>
    </row>
    <row r="59" spans="3:3" ht="12.75" x14ac:dyDescent="0.35">
      <c r="C59" s="57"/>
    </row>
    <row r="60" spans="3:3" ht="12.75" x14ac:dyDescent="0.35">
      <c r="C60" s="57"/>
    </row>
    <row r="61" spans="3:3" ht="12.75" x14ac:dyDescent="0.35">
      <c r="C61" s="57"/>
    </row>
    <row r="62" spans="3:3" ht="12.75" x14ac:dyDescent="0.35">
      <c r="C62" s="57"/>
    </row>
    <row r="63" spans="3:3" ht="12.75" x14ac:dyDescent="0.35">
      <c r="C63" s="57"/>
    </row>
    <row r="64" spans="3:3" ht="12.75" x14ac:dyDescent="0.35">
      <c r="C64" s="57"/>
    </row>
    <row r="65" spans="3:3" ht="12.75" x14ac:dyDescent="0.35">
      <c r="C65" s="57"/>
    </row>
    <row r="66" spans="3:3" ht="12.75" x14ac:dyDescent="0.35">
      <c r="C66" s="57"/>
    </row>
    <row r="67" spans="3:3" ht="12.75" x14ac:dyDescent="0.35">
      <c r="C67" s="57"/>
    </row>
    <row r="68" spans="3:3" ht="12.75" x14ac:dyDescent="0.35">
      <c r="C68" s="57"/>
    </row>
    <row r="69" spans="3:3" ht="12.75" x14ac:dyDescent="0.35">
      <c r="C69" s="57"/>
    </row>
    <row r="70" spans="3:3" ht="12.75" x14ac:dyDescent="0.35">
      <c r="C70" s="57"/>
    </row>
    <row r="71" spans="3:3" ht="12.75" x14ac:dyDescent="0.35">
      <c r="C71" s="57"/>
    </row>
    <row r="72" spans="3:3" ht="12.75" x14ac:dyDescent="0.35">
      <c r="C72" s="57"/>
    </row>
    <row r="73" spans="3:3" ht="12.75" x14ac:dyDescent="0.35">
      <c r="C73" s="57"/>
    </row>
    <row r="74" spans="3:3" ht="12.75" x14ac:dyDescent="0.35">
      <c r="C74" s="57"/>
    </row>
    <row r="75" spans="3:3" ht="12.75" x14ac:dyDescent="0.35">
      <c r="C75" s="57"/>
    </row>
    <row r="76" spans="3:3" ht="12.75" x14ac:dyDescent="0.35">
      <c r="C76" s="57"/>
    </row>
    <row r="77" spans="3:3" ht="12.75" x14ac:dyDescent="0.35">
      <c r="C77" s="57"/>
    </row>
    <row r="78" spans="3:3" ht="12.75" x14ac:dyDescent="0.35">
      <c r="C78" s="57"/>
    </row>
    <row r="79" spans="3:3" ht="12.75" x14ac:dyDescent="0.35">
      <c r="C79" s="57"/>
    </row>
    <row r="80" spans="3:3" ht="12.75" x14ac:dyDescent="0.35">
      <c r="C80" s="57"/>
    </row>
    <row r="81" spans="3:3" ht="12.75" x14ac:dyDescent="0.35">
      <c r="C81" s="57"/>
    </row>
    <row r="82" spans="3:3" ht="12.75" x14ac:dyDescent="0.35">
      <c r="C82" s="57"/>
    </row>
    <row r="83" spans="3:3" ht="12.75" x14ac:dyDescent="0.35">
      <c r="C83" s="57"/>
    </row>
    <row r="84" spans="3:3" ht="12.75" x14ac:dyDescent="0.35">
      <c r="C84" s="57"/>
    </row>
    <row r="85" spans="3:3" ht="12.75" x14ac:dyDescent="0.35">
      <c r="C85" s="57"/>
    </row>
    <row r="86" spans="3:3" ht="12.75" x14ac:dyDescent="0.35">
      <c r="C86" s="57"/>
    </row>
    <row r="87" spans="3:3" ht="12.75" x14ac:dyDescent="0.35">
      <c r="C87" s="57"/>
    </row>
    <row r="88" spans="3:3" ht="12.75" x14ac:dyDescent="0.35">
      <c r="C88" s="57"/>
    </row>
    <row r="89" spans="3:3" ht="12.75" x14ac:dyDescent="0.35">
      <c r="C89" s="57"/>
    </row>
    <row r="90" spans="3:3" ht="12.75" x14ac:dyDescent="0.35">
      <c r="C90" s="57"/>
    </row>
    <row r="91" spans="3:3" ht="12.75" x14ac:dyDescent="0.35">
      <c r="C91" s="57"/>
    </row>
    <row r="92" spans="3:3" ht="12.75" x14ac:dyDescent="0.35">
      <c r="C92" s="57"/>
    </row>
    <row r="93" spans="3:3" ht="12.75" x14ac:dyDescent="0.35">
      <c r="C93" s="57"/>
    </row>
    <row r="94" spans="3:3" ht="12.75" x14ac:dyDescent="0.35">
      <c r="C94" s="57"/>
    </row>
    <row r="95" spans="3:3" ht="12.75" x14ac:dyDescent="0.35">
      <c r="C95" s="57"/>
    </row>
    <row r="96" spans="3:3" ht="12.75" x14ac:dyDescent="0.35">
      <c r="C96" s="57"/>
    </row>
    <row r="97" spans="3:3" ht="12.75" x14ac:dyDescent="0.35">
      <c r="C97" s="57"/>
    </row>
    <row r="98" spans="3:3" ht="12.75" x14ac:dyDescent="0.35">
      <c r="C98" s="57"/>
    </row>
    <row r="99" spans="3:3" ht="12.75" x14ac:dyDescent="0.35">
      <c r="C99" s="57"/>
    </row>
    <row r="100" spans="3:3" ht="12.75" x14ac:dyDescent="0.35">
      <c r="C100" s="57"/>
    </row>
    <row r="101" spans="3:3" ht="12.75" x14ac:dyDescent="0.35">
      <c r="C101" s="57"/>
    </row>
    <row r="102" spans="3:3" ht="12.75" x14ac:dyDescent="0.35">
      <c r="C102" s="57"/>
    </row>
    <row r="103" spans="3:3" ht="12.75" x14ac:dyDescent="0.35">
      <c r="C103" s="57"/>
    </row>
    <row r="104" spans="3:3" ht="12.75" x14ac:dyDescent="0.35">
      <c r="C104" s="57"/>
    </row>
    <row r="105" spans="3:3" ht="12.75" x14ac:dyDescent="0.35">
      <c r="C105" s="57"/>
    </row>
    <row r="106" spans="3:3" ht="12.75" x14ac:dyDescent="0.35">
      <c r="C106" s="57"/>
    </row>
    <row r="107" spans="3:3" ht="12.75" x14ac:dyDescent="0.35">
      <c r="C107" s="57"/>
    </row>
    <row r="108" spans="3:3" ht="12.75" x14ac:dyDescent="0.35">
      <c r="C108" s="57"/>
    </row>
    <row r="109" spans="3:3" ht="12.75" x14ac:dyDescent="0.35">
      <c r="C109" s="57"/>
    </row>
    <row r="110" spans="3:3" ht="12.75" x14ac:dyDescent="0.35">
      <c r="C110" s="57"/>
    </row>
    <row r="111" spans="3:3" ht="12.75" x14ac:dyDescent="0.35">
      <c r="C111" s="57"/>
    </row>
    <row r="112" spans="3:3" ht="12.75" x14ac:dyDescent="0.35">
      <c r="C112" s="57"/>
    </row>
    <row r="113" spans="3:3" ht="12.75" x14ac:dyDescent="0.35">
      <c r="C113" s="57"/>
    </row>
    <row r="114" spans="3:3" ht="12.75" x14ac:dyDescent="0.35">
      <c r="C114" s="57"/>
    </row>
    <row r="115" spans="3:3" ht="12.75" x14ac:dyDescent="0.35">
      <c r="C115" s="57"/>
    </row>
    <row r="116" spans="3:3" ht="12.75" x14ac:dyDescent="0.35">
      <c r="C116" s="57"/>
    </row>
    <row r="117" spans="3:3" ht="12.75" x14ac:dyDescent="0.35">
      <c r="C117" s="57"/>
    </row>
    <row r="118" spans="3:3" ht="12.75" x14ac:dyDescent="0.35">
      <c r="C118" s="57"/>
    </row>
    <row r="119" spans="3:3" ht="12.75" x14ac:dyDescent="0.35">
      <c r="C119" s="57"/>
    </row>
    <row r="120" spans="3:3" ht="12.75" x14ac:dyDescent="0.35">
      <c r="C120" s="57"/>
    </row>
    <row r="121" spans="3:3" ht="12.75" x14ac:dyDescent="0.35">
      <c r="C121" s="57"/>
    </row>
    <row r="122" spans="3:3" ht="12.75" x14ac:dyDescent="0.35">
      <c r="C122" s="57"/>
    </row>
    <row r="123" spans="3:3" ht="12.75" x14ac:dyDescent="0.35">
      <c r="C123" s="57"/>
    </row>
    <row r="124" spans="3:3" ht="12.75" x14ac:dyDescent="0.35">
      <c r="C124" s="57"/>
    </row>
    <row r="125" spans="3:3" ht="12.75" x14ac:dyDescent="0.35">
      <c r="C125" s="57"/>
    </row>
    <row r="126" spans="3:3" ht="12.75" x14ac:dyDescent="0.35">
      <c r="C126" s="57"/>
    </row>
    <row r="127" spans="3:3" ht="12.75" x14ac:dyDescent="0.35">
      <c r="C127" s="57"/>
    </row>
    <row r="128" spans="3:3" ht="12.75" x14ac:dyDescent="0.35">
      <c r="C128" s="57"/>
    </row>
    <row r="129" spans="3:3" ht="12.75" x14ac:dyDescent="0.35">
      <c r="C129" s="57"/>
    </row>
    <row r="130" spans="3:3" ht="12.75" x14ac:dyDescent="0.35">
      <c r="C130" s="57"/>
    </row>
    <row r="131" spans="3:3" ht="12.75" x14ac:dyDescent="0.35">
      <c r="C131" s="57"/>
    </row>
    <row r="132" spans="3:3" ht="12.75" x14ac:dyDescent="0.35">
      <c r="C132" s="57"/>
    </row>
    <row r="133" spans="3:3" ht="12.75" x14ac:dyDescent="0.35">
      <c r="C133" s="57"/>
    </row>
    <row r="134" spans="3:3" ht="12.75" x14ac:dyDescent="0.35">
      <c r="C134" s="57"/>
    </row>
    <row r="135" spans="3:3" ht="12.75" x14ac:dyDescent="0.35">
      <c r="C135" s="57"/>
    </row>
    <row r="136" spans="3:3" ht="12.75" x14ac:dyDescent="0.35">
      <c r="C136" s="57"/>
    </row>
    <row r="137" spans="3:3" ht="12.75" x14ac:dyDescent="0.35">
      <c r="C137" s="57"/>
    </row>
    <row r="138" spans="3:3" ht="12.75" x14ac:dyDescent="0.35">
      <c r="C138" s="57"/>
    </row>
    <row r="139" spans="3:3" ht="12.75" x14ac:dyDescent="0.35">
      <c r="C139" s="57"/>
    </row>
    <row r="140" spans="3:3" ht="12.75" x14ac:dyDescent="0.35">
      <c r="C140" s="57"/>
    </row>
    <row r="141" spans="3:3" ht="12.75" x14ac:dyDescent="0.35">
      <c r="C141" s="57"/>
    </row>
    <row r="142" spans="3:3" ht="12.75" x14ac:dyDescent="0.35">
      <c r="C142" s="57"/>
    </row>
    <row r="143" spans="3:3" ht="12.75" x14ac:dyDescent="0.35">
      <c r="C143" s="57"/>
    </row>
    <row r="144" spans="3:3" ht="12.75" x14ac:dyDescent="0.35">
      <c r="C144" s="57"/>
    </row>
    <row r="145" spans="3:3" ht="12.75" x14ac:dyDescent="0.35">
      <c r="C145" s="57"/>
    </row>
    <row r="146" spans="3:3" ht="12.75" x14ac:dyDescent="0.35">
      <c r="C146" s="57"/>
    </row>
    <row r="147" spans="3:3" ht="12.75" x14ac:dyDescent="0.35">
      <c r="C147" s="57"/>
    </row>
    <row r="148" spans="3:3" ht="12.75" x14ac:dyDescent="0.35">
      <c r="C148" s="57"/>
    </row>
    <row r="149" spans="3:3" ht="12.75" x14ac:dyDescent="0.35">
      <c r="C149" s="57"/>
    </row>
    <row r="150" spans="3:3" ht="12.75" x14ac:dyDescent="0.35">
      <c r="C150" s="57"/>
    </row>
    <row r="151" spans="3:3" ht="12.75" x14ac:dyDescent="0.35">
      <c r="C151" s="57"/>
    </row>
    <row r="152" spans="3:3" ht="12.75" x14ac:dyDescent="0.35">
      <c r="C152" s="57"/>
    </row>
    <row r="153" spans="3:3" ht="12.75" x14ac:dyDescent="0.35">
      <c r="C153" s="57"/>
    </row>
    <row r="154" spans="3:3" ht="12.75" x14ac:dyDescent="0.35">
      <c r="C154" s="57"/>
    </row>
    <row r="155" spans="3:3" ht="12.75" x14ac:dyDescent="0.35">
      <c r="C155" s="57"/>
    </row>
    <row r="156" spans="3:3" ht="12.75" x14ac:dyDescent="0.35">
      <c r="C156" s="57"/>
    </row>
    <row r="157" spans="3:3" ht="12.75" x14ac:dyDescent="0.35">
      <c r="C157" s="57"/>
    </row>
    <row r="158" spans="3:3" ht="12.75" x14ac:dyDescent="0.35">
      <c r="C158" s="57"/>
    </row>
    <row r="159" spans="3:3" ht="12.75" x14ac:dyDescent="0.35">
      <c r="C159" s="57"/>
    </row>
    <row r="160" spans="3:3" ht="12.75" x14ac:dyDescent="0.35">
      <c r="C160" s="57"/>
    </row>
    <row r="161" spans="3:3" ht="12.75" x14ac:dyDescent="0.35">
      <c r="C161" s="57"/>
    </row>
    <row r="162" spans="3:3" ht="12.75" x14ac:dyDescent="0.35">
      <c r="C162" s="57"/>
    </row>
    <row r="163" spans="3:3" ht="12.75" x14ac:dyDescent="0.35">
      <c r="C163" s="57"/>
    </row>
    <row r="164" spans="3:3" ht="12.75" x14ac:dyDescent="0.35">
      <c r="C164" s="57"/>
    </row>
    <row r="165" spans="3:3" ht="12.75" x14ac:dyDescent="0.35">
      <c r="C165" s="57"/>
    </row>
    <row r="166" spans="3:3" ht="12.75" x14ac:dyDescent="0.35">
      <c r="C166" s="57"/>
    </row>
    <row r="167" spans="3:3" ht="12.75" x14ac:dyDescent="0.35">
      <c r="C167" s="57"/>
    </row>
    <row r="168" spans="3:3" ht="12.75" x14ac:dyDescent="0.35">
      <c r="C168" s="57"/>
    </row>
    <row r="169" spans="3:3" ht="12.75" x14ac:dyDescent="0.35">
      <c r="C169" s="57"/>
    </row>
    <row r="170" spans="3:3" ht="12.75" x14ac:dyDescent="0.35">
      <c r="C170" s="57"/>
    </row>
    <row r="171" spans="3:3" ht="12.75" x14ac:dyDescent="0.35">
      <c r="C171" s="57"/>
    </row>
    <row r="172" spans="3:3" ht="12.75" x14ac:dyDescent="0.35">
      <c r="C172" s="57"/>
    </row>
    <row r="173" spans="3:3" ht="12.75" x14ac:dyDescent="0.35">
      <c r="C173" s="57"/>
    </row>
    <row r="174" spans="3:3" ht="12.75" x14ac:dyDescent="0.35">
      <c r="C174" s="57"/>
    </row>
    <row r="175" spans="3:3" ht="12.75" x14ac:dyDescent="0.35">
      <c r="C175" s="57"/>
    </row>
    <row r="176" spans="3:3" ht="12.75" x14ac:dyDescent="0.35">
      <c r="C176" s="57"/>
    </row>
    <row r="177" spans="3:3" ht="12.75" x14ac:dyDescent="0.35">
      <c r="C177" s="57"/>
    </row>
    <row r="178" spans="3:3" ht="12.75" x14ac:dyDescent="0.35">
      <c r="C178" s="57"/>
    </row>
    <row r="179" spans="3:3" ht="12.75" x14ac:dyDescent="0.35">
      <c r="C179" s="57"/>
    </row>
    <row r="180" spans="3:3" ht="12.75" x14ac:dyDescent="0.35">
      <c r="C180" s="57"/>
    </row>
    <row r="181" spans="3:3" ht="12.75" x14ac:dyDescent="0.35">
      <c r="C181" s="57"/>
    </row>
    <row r="182" spans="3:3" ht="12.75" x14ac:dyDescent="0.35">
      <c r="C182" s="57"/>
    </row>
    <row r="183" spans="3:3" ht="12.75" x14ac:dyDescent="0.35">
      <c r="C183" s="57"/>
    </row>
    <row r="184" spans="3:3" ht="12.75" x14ac:dyDescent="0.35">
      <c r="C184" s="57"/>
    </row>
    <row r="185" spans="3:3" ht="12.75" x14ac:dyDescent="0.35">
      <c r="C185" s="57"/>
    </row>
    <row r="186" spans="3:3" ht="12.75" x14ac:dyDescent="0.35">
      <c r="C186" s="57"/>
    </row>
    <row r="187" spans="3:3" ht="12.75" x14ac:dyDescent="0.35">
      <c r="C187" s="57"/>
    </row>
    <row r="188" spans="3:3" ht="12.75" x14ac:dyDescent="0.35">
      <c r="C188" s="57"/>
    </row>
    <row r="189" spans="3:3" ht="12.75" x14ac:dyDescent="0.35">
      <c r="C189" s="57"/>
    </row>
    <row r="190" spans="3:3" ht="12.75" x14ac:dyDescent="0.35">
      <c r="C190" s="57"/>
    </row>
    <row r="191" spans="3:3" ht="12.75" x14ac:dyDescent="0.35">
      <c r="C191" s="57"/>
    </row>
    <row r="192" spans="3:3" ht="12.75" x14ac:dyDescent="0.35">
      <c r="C192" s="57"/>
    </row>
    <row r="193" spans="3:3" ht="12.75" x14ac:dyDescent="0.35">
      <c r="C193" s="57"/>
    </row>
    <row r="194" spans="3:3" ht="12.75" x14ac:dyDescent="0.35">
      <c r="C194" s="57"/>
    </row>
    <row r="195" spans="3:3" ht="12.75" x14ac:dyDescent="0.35">
      <c r="C195" s="57"/>
    </row>
    <row r="196" spans="3:3" ht="12.75" x14ac:dyDescent="0.35">
      <c r="C196" s="57"/>
    </row>
    <row r="197" spans="3:3" ht="12.75" x14ac:dyDescent="0.35">
      <c r="C197" s="57"/>
    </row>
    <row r="198" spans="3:3" ht="12.75" x14ac:dyDescent="0.35">
      <c r="C198" s="57"/>
    </row>
    <row r="199" spans="3:3" ht="12.75" x14ac:dyDescent="0.35">
      <c r="C199" s="57"/>
    </row>
    <row r="200" spans="3:3" ht="12.75" x14ac:dyDescent="0.35">
      <c r="C200" s="57"/>
    </row>
    <row r="201" spans="3:3" ht="12.75" x14ac:dyDescent="0.35">
      <c r="C201" s="57"/>
    </row>
    <row r="202" spans="3:3" ht="12.75" x14ac:dyDescent="0.35">
      <c r="C202" s="57"/>
    </row>
    <row r="203" spans="3:3" ht="12.75" x14ac:dyDescent="0.35">
      <c r="C203" s="57"/>
    </row>
    <row r="204" spans="3:3" ht="12.75" x14ac:dyDescent="0.35">
      <c r="C204" s="57"/>
    </row>
    <row r="205" spans="3:3" ht="12.75" x14ac:dyDescent="0.35">
      <c r="C205" s="57"/>
    </row>
    <row r="206" spans="3:3" ht="12.75" x14ac:dyDescent="0.35">
      <c r="C206" s="57"/>
    </row>
    <row r="207" spans="3:3" ht="12.75" x14ac:dyDescent="0.35">
      <c r="C207" s="57"/>
    </row>
    <row r="208" spans="3:3" ht="12.75" x14ac:dyDescent="0.35">
      <c r="C208" s="57"/>
    </row>
    <row r="209" spans="3:3" ht="12.75" x14ac:dyDescent="0.35">
      <c r="C209" s="57"/>
    </row>
    <row r="210" spans="3:3" ht="12.75" x14ac:dyDescent="0.35">
      <c r="C210" s="57"/>
    </row>
    <row r="211" spans="3:3" ht="12.75" x14ac:dyDescent="0.35">
      <c r="C211" s="57"/>
    </row>
    <row r="212" spans="3:3" ht="12.75" x14ac:dyDescent="0.35">
      <c r="C212" s="57"/>
    </row>
    <row r="213" spans="3:3" ht="12.75" x14ac:dyDescent="0.35">
      <c r="C213" s="57"/>
    </row>
    <row r="214" spans="3:3" ht="12.75" x14ac:dyDescent="0.35">
      <c r="C214" s="57"/>
    </row>
    <row r="215" spans="3:3" ht="12.75" x14ac:dyDescent="0.35">
      <c r="C215" s="57"/>
    </row>
    <row r="216" spans="3:3" ht="12.75" x14ac:dyDescent="0.35">
      <c r="C216" s="57"/>
    </row>
    <row r="217" spans="3:3" ht="12.75" x14ac:dyDescent="0.35">
      <c r="C217" s="57"/>
    </row>
    <row r="218" spans="3:3" ht="12.75" x14ac:dyDescent="0.35">
      <c r="C218" s="57"/>
    </row>
    <row r="219" spans="3:3" ht="12.75" x14ac:dyDescent="0.35">
      <c r="C219" s="57"/>
    </row>
    <row r="220" spans="3:3" ht="12.75" x14ac:dyDescent="0.35">
      <c r="C220" s="57"/>
    </row>
    <row r="221" spans="3:3" ht="12.75" x14ac:dyDescent="0.35">
      <c r="C221" s="57"/>
    </row>
    <row r="222" spans="3:3" ht="12.75" x14ac:dyDescent="0.35">
      <c r="C222" s="57"/>
    </row>
    <row r="223" spans="3:3" ht="12.75" x14ac:dyDescent="0.35">
      <c r="C223" s="57"/>
    </row>
    <row r="224" spans="3:3" ht="12.75" x14ac:dyDescent="0.35">
      <c r="C224" s="57"/>
    </row>
    <row r="225" spans="3:3" ht="12.75" x14ac:dyDescent="0.35">
      <c r="C225" s="57"/>
    </row>
    <row r="226" spans="3:3" ht="12.75" x14ac:dyDescent="0.35">
      <c r="C226" s="57"/>
    </row>
    <row r="227" spans="3:3" ht="12.75" x14ac:dyDescent="0.35">
      <c r="C227" s="57"/>
    </row>
    <row r="228" spans="3:3" ht="12.75" x14ac:dyDescent="0.35">
      <c r="C228" s="57"/>
    </row>
    <row r="229" spans="3:3" ht="12.75" x14ac:dyDescent="0.35">
      <c r="C229" s="57"/>
    </row>
    <row r="230" spans="3:3" ht="12.75" x14ac:dyDescent="0.35">
      <c r="C230" s="57"/>
    </row>
    <row r="231" spans="3:3" ht="12.75" x14ac:dyDescent="0.35">
      <c r="C231" s="57"/>
    </row>
    <row r="232" spans="3:3" ht="12.75" x14ac:dyDescent="0.35">
      <c r="C232" s="57"/>
    </row>
    <row r="233" spans="3:3" ht="12.75" x14ac:dyDescent="0.35">
      <c r="C233" s="57"/>
    </row>
    <row r="234" spans="3:3" ht="12.75" x14ac:dyDescent="0.35">
      <c r="C234" s="57"/>
    </row>
    <row r="235" spans="3:3" ht="12.75" x14ac:dyDescent="0.35">
      <c r="C235" s="57"/>
    </row>
    <row r="236" spans="3:3" ht="12.75" x14ac:dyDescent="0.35">
      <c r="C236" s="57"/>
    </row>
    <row r="237" spans="3:3" ht="12.75" x14ac:dyDescent="0.35">
      <c r="C237" s="57"/>
    </row>
    <row r="238" spans="3:3" ht="12.75" x14ac:dyDescent="0.35">
      <c r="C238" s="57"/>
    </row>
    <row r="239" spans="3:3" ht="12.75" x14ac:dyDescent="0.35">
      <c r="C239" s="57"/>
    </row>
    <row r="240" spans="3:3" ht="12.75" x14ac:dyDescent="0.35">
      <c r="C240" s="57"/>
    </row>
    <row r="241" spans="3:3" ht="12.75" x14ac:dyDescent="0.35">
      <c r="C241" s="57"/>
    </row>
    <row r="242" spans="3:3" ht="12.75" x14ac:dyDescent="0.35">
      <c r="C242" s="57"/>
    </row>
    <row r="243" spans="3:3" ht="12.75" x14ac:dyDescent="0.35">
      <c r="C243" s="57"/>
    </row>
    <row r="244" spans="3:3" ht="12.75" x14ac:dyDescent="0.35">
      <c r="C244" s="57"/>
    </row>
    <row r="245" spans="3:3" ht="12.75" x14ac:dyDescent="0.35">
      <c r="C245" s="57"/>
    </row>
    <row r="246" spans="3:3" ht="12.75" x14ac:dyDescent="0.35">
      <c r="C246" s="57"/>
    </row>
    <row r="247" spans="3:3" ht="12.75" x14ac:dyDescent="0.35">
      <c r="C247" s="57"/>
    </row>
    <row r="248" spans="3:3" ht="12.75" x14ac:dyDescent="0.35">
      <c r="C248" s="57"/>
    </row>
    <row r="249" spans="3:3" ht="12.75" x14ac:dyDescent="0.35">
      <c r="C249" s="57"/>
    </row>
    <row r="250" spans="3:3" ht="12.75" x14ac:dyDescent="0.35">
      <c r="C250" s="57"/>
    </row>
    <row r="251" spans="3:3" ht="12.75" x14ac:dyDescent="0.35">
      <c r="C251" s="57"/>
    </row>
    <row r="252" spans="3:3" ht="12.75" x14ac:dyDescent="0.35">
      <c r="C252" s="57"/>
    </row>
    <row r="253" spans="3:3" ht="12.75" x14ac:dyDescent="0.35">
      <c r="C253" s="57"/>
    </row>
    <row r="254" spans="3:3" ht="12.75" x14ac:dyDescent="0.35">
      <c r="C254" s="57"/>
    </row>
    <row r="255" spans="3:3" ht="12.75" x14ac:dyDescent="0.35">
      <c r="C255" s="57"/>
    </row>
    <row r="256" spans="3:3" ht="12.75" x14ac:dyDescent="0.35">
      <c r="C256" s="57"/>
    </row>
    <row r="257" spans="3:3" ht="12.75" x14ac:dyDescent="0.35">
      <c r="C257" s="57"/>
    </row>
    <row r="258" spans="3:3" ht="12.75" x14ac:dyDescent="0.35">
      <c r="C258" s="57"/>
    </row>
    <row r="259" spans="3:3" ht="12.75" x14ac:dyDescent="0.35">
      <c r="C259" s="57"/>
    </row>
    <row r="260" spans="3:3" ht="12.75" x14ac:dyDescent="0.35">
      <c r="C260" s="57"/>
    </row>
    <row r="261" spans="3:3" ht="12.75" x14ac:dyDescent="0.35">
      <c r="C261" s="57"/>
    </row>
    <row r="262" spans="3:3" ht="12.75" x14ac:dyDescent="0.35">
      <c r="C262" s="57"/>
    </row>
    <row r="263" spans="3:3" ht="12.75" x14ac:dyDescent="0.35">
      <c r="C263" s="57"/>
    </row>
    <row r="264" spans="3:3" ht="12.75" x14ac:dyDescent="0.35">
      <c r="C264" s="57"/>
    </row>
    <row r="265" spans="3:3" ht="12.75" x14ac:dyDescent="0.35">
      <c r="C265" s="57"/>
    </row>
    <row r="266" spans="3:3" ht="12.75" x14ac:dyDescent="0.35">
      <c r="C266" s="57"/>
    </row>
    <row r="267" spans="3:3" ht="12.75" x14ac:dyDescent="0.35">
      <c r="C267" s="57"/>
    </row>
    <row r="268" spans="3:3" ht="12.75" x14ac:dyDescent="0.35">
      <c r="C268" s="57"/>
    </row>
    <row r="269" spans="3:3" ht="12.75" x14ac:dyDescent="0.35">
      <c r="C269" s="57"/>
    </row>
    <row r="270" spans="3:3" ht="12.75" x14ac:dyDescent="0.35">
      <c r="C270" s="57"/>
    </row>
    <row r="271" spans="3:3" ht="12.75" x14ac:dyDescent="0.35">
      <c r="C271" s="57"/>
    </row>
    <row r="272" spans="3:3" ht="12.75" x14ac:dyDescent="0.35">
      <c r="C272" s="57"/>
    </row>
    <row r="273" spans="3:3" ht="12.75" x14ac:dyDescent="0.35">
      <c r="C273" s="57"/>
    </row>
    <row r="274" spans="3:3" ht="12.75" x14ac:dyDescent="0.35">
      <c r="C274" s="57"/>
    </row>
    <row r="275" spans="3:3" ht="12.75" x14ac:dyDescent="0.35">
      <c r="C275" s="57"/>
    </row>
    <row r="276" spans="3:3" ht="12.75" x14ac:dyDescent="0.35">
      <c r="C276" s="57"/>
    </row>
    <row r="277" spans="3:3" ht="12.75" x14ac:dyDescent="0.35">
      <c r="C277" s="57"/>
    </row>
    <row r="278" spans="3:3" ht="12.75" x14ac:dyDescent="0.35">
      <c r="C278" s="57"/>
    </row>
    <row r="279" spans="3:3" ht="12.75" x14ac:dyDescent="0.35">
      <c r="C279" s="57"/>
    </row>
    <row r="280" spans="3:3" ht="12.75" x14ac:dyDescent="0.35">
      <c r="C280" s="57"/>
    </row>
    <row r="281" spans="3:3" ht="12.75" x14ac:dyDescent="0.35">
      <c r="C281" s="57"/>
    </row>
    <row r="282" spans="3:3" ht="12.75" x14ac:dyDescent="0.35">
      <c r="C282" s="57"/>
    </row>
    <row r="283" spans="3:3" ht="12.75" x14ac:dyDescent="0.35">
      <c r="C283" s="57"/>
    </row>
    <row r="284" spans="3:3" ht="12.75" x14ac:dyDescent="0.35">
      <c r="C284" s="57"/>
    </row>
    <row r="285" spans="3:3" ht="12.75" x14ac:dyDescent="0.35">
      <c r="C285" s="57"/>
    </row>
    <row r="286" spans="3:3" ht="12.75" x14ac:dyDescent="0.35">
      <c r="C286" s="57"/>
    </row>
    <row r="287" spans="3:3" ht="12.75" x14ac:dyDescent="0.35">
      <c r="C287" s="57"/>
    </row>
    <row r="288" spans="3:3" ht="12.75" x14ac:dyDescent="0.35">
      <c r="C288" s="57"/>
    </row>
    <row r="289" spans="3:3" ht="12.75" x14ac:dyDescent="0.35">
      <c r="C289" s="57"/>
    </row>
    <row r="290" spans="3:3" ht="12.75" x14ac:dyDescent="0.35">
      <c r="C290" s="57"/>
    </row>
    <row r="291" spans="3:3" ht="12.75" x14ac:dyDescent="0.35">
      <c r="C291" s="57"/>
    </row>
    <row r="292" spans="3:3" ht="12.75" x14ac:dyDescent="0.35">
      <c r="C292" s="57"/>
    </row>
    <row r="293" spans="3:3" ht="12.75" x14ac:dyDescent="0.35">
      <c r="C293" s="57"/>
    </row>
    <row r="294" spans="3:3" ht="12.75" x14ac:dyDescent="0.35">
      <c r="C294" s="57"/>
    </row>
    <row r="295" spans="3:3" ht="12.75" x14ac:dyDescent="0.35">
      <c r="C295" s="57"/>
    </row>
    <row r="296" spans="3:3" ht="12.75" x14ac:dyDescent="0.35">
      <c r="C296" s="57"/>
    </row>
    <row r="297" spans="3:3" ht="12.75" x14ac:dyDescent="0.35">
      <c r="C297" s="57"/>
    </row>
    <row r="298" spans="3:3" ht="12.75" x14ac:dyDescent="0.35">
      <c r="C298" s="57"/>
    </row>
    <row r="299" spans="3:3" ht="12.75" x14ac:dyDescent="0.35">
      <c r="C299" s="57"/>
    </row>
    <row r="300" spans="3:3" ht="12.75" x14ac:dyDescent="0.35">
      <c r="C300" s="57"/>
    </row>
    <row r="301" spans="3:3" ht="12.75" x14ac:dyDescent="0.35">
      <c r="C301" s="57"/>
    </row>
    <row r="302" spans="3:3" ht="12.75" x14ac:dyDescent="0.35">
      <c r="C302" s="57"/>
    </row>
    <row r="303" spans="3:3" ht="12.75" x14ac:dyDescent="0.35">
      <c r="C303" s="57"/>
    </row>
    <row r="304" spans="3:3" ht="12.75" x14ac:dyDescent="0.35">
      <c r="C304" s="57"/>
    </row>
    <row r="305" spans="3:3" ht="12.75" x14ac:dyDescent="0.35">
      <c r="C305" s="57"/>
    </row>
    <row r="306" spans="3:3" ht="12.75" x14ac:dyDescent="0.35">
      <c r="C306" s="57"/>
    </row>
    <row r="307" spans="3:3" ht="12.75" x14ac:dyDescent="0.35">
      <c r="C307" s="57"/>
    </row>
    <row r="308" spans="3:3" ht="12.75" x14ac:dyDescent="0.35">
      <c r="C308" s="57"/>
    </row>
    <row r="309" spans="3:3" ht="12.75" x14ac:dyDescent="0.35">
      <c r="C309" s="57"/>
    </row>
    <row r="310" spans="3:3" ht="12.75" x14ac:dyDescent="0.35">
      <c r="C310" s="57"/>
    </row>
    <row r="311" spans="3:3" ht="12.75" x14ac:dyDescent="0.35">
      <c r="C311" s="57"/>
    </row>
    <row r="312" spans="3:3" ht="12.75" x14ac:dyDescent="0.35">
      <c r="C312" s="57"/>
    </row>
    <row r="313" spans="3:3" ht="12.75" x14ac:dyDescent="0.35">
      <c r="C313" s="57"/>
    </row>
    <row r="314" spans="3:3" ht="12.75" x14ac:dyDescent="0.35">
      <c r="C314" s="57"/>
    </row>
    <row r="315" spans="3:3" ht="12.75" x14ac:dyDescent="0.35">
      <c r="C315" s="57"/>
    </row>
    <row r="316" spans="3:3" ht="12.75" x14ac:dyDescent="0.35">
      <c r="C316" s="57"/>
    </row>
    <row r="317" spans="3:3" ht="12.75" x14ac:dyDescent="0.35">
      <c r="C317" s="57"/>
    </row>
    <row r="318" spans="3:3" ht="12.75" x14ac:dyDescent="0.35">
      <c r="C318" s="57"/>
    </row>
    <row r="319" spans="3:3" ht="12.75" x14ac:dyDescent="0.35">
      <c r="C319" s="57"/>
    </row>
    <row r="320" spans="3:3" ht="12.75" x14ac:dyDescent="0.35">
      <c r="C320" s="57"/>
    </row>
    <row r="321" spans="3:3" ht="12.75" x14ac:dyDescent="0.35">
      <c r="C321" s="57"/>
    </row>
    <row r="322" spans="3:3" ht="12.75" x14ac:dyDescent="0.35">
      <c r="C322" s="57"/>
    </row>
    <row r="323" spans="3:3" ht="12.75" x14ac:dyDescent="0.35">
      <c r="C323" s="57"/>
    </row>
    <row r="324" spans="3:3" ht="12.75" x14ac:dyDescent="0.35">
      <c r="C324" s="57"/>
    </row>
    <row r="325" spans="3:3" ht="12.75" x14ac:dyDescent="0.35">
      <c r="C325" s="57"/>
    </row>
    <row r="326" spans="3:3" ht="12.75" x14ac:dyDescent="0.35">
      <c r="C326" s="57"/>
    </row>
    <row r="327" spans="3:3" ht="12.75" x14ac:dyDescent="0.35">
      <c r="C327" s="57"/>
    </row>
    <row r="328" spans="3:3" ht="12.75" x14ac:dyDescent="0.35">
      <c r="C328" s="57"/>
    </row>
    <row r="329" spans="3:3" ht="12.75" x14ac:dyDescent="0.35">
      <c r="C329" s="57"/>
    </row>
    <row r="330" spans="3:3" ht="12.75" x14ac:dyDescent="0.35">
      <c r="C330" s="57"/>
    </row>
    <row r="331" spans="3:3" ht="12.75" x14ac:dyDescent="0.35">
      <c r="C331" s="57"/>
    </row>
    <row r="332" spans="3:3" ht="12.75" x14ac:dyDescent="0.35">
      <c r="C332" s="57"/>
    </row>
    <row r="333" spans="3:3" ht="12.75" x14ac:dyDescent="0.35">
      <c r="C333" s="57"/>
    </row>
    <row r="334" spans="3:3" ht="12.75" x14ac:dyDescent="0.35">
      <c r="C334" s="57"/>
    </row>
    <row r="335" spans="3:3" ht="12.75" x14ac:dyDescent="0.35">
      <c r="C335" s="57"/>
    </row>
    <row r="336" spans="3:3" ht="12.75" x14ac:dyDescent="0.35">
      <c r="C336" s="57"/>
    </row>
    <row r="337" spans="3:3" ht="12.75" x14ac:dyDescent="0.35">
      <c r="C337" s="57"/>
    </row>
    <row r="338" spans="3:3" ht="12.75" x14ac:dyDescent="0.35">
      <c r="C338" s="57"/>
    </row>
    <row r="339" spans="3:3" ht="12.75" x14ac:dyDescent="0.35">
      <c r="C339" s="57"/>
    </row>
    <row r="340" spans="3:3" ht="12.75" x14ac:dyDescent="0.35">
      <c r="C340" s="57"/>
    </row>
    <row r="341" spans="3:3" ht="12.75" x14ac:dyDescent="0.35">
      <c r="C341" s="57"/>
    </row>
    <row r="342" spans="3:3" ht="12.75" x14ac:dyDescent="0.35">
      <c r="C342" s="57"/>
    </row>
    <row r="343" spans="3:3" ht="12.75" x14ac:dyDescent="0.35">
      <c r="C343" s="57"/>
    </row>
    <row r="344" spans="3:3" ht="12.75" x14ac:dyDescent="0.35">
      <c r="C344" s="57"/>
    </row>
    <row r="345" spans="3:3" ht="12.75" x14ac:dyDescent="0.35">
      <c r="C345" s="57"/>
    </row>
    <row r="346" spans="3:3" ht="12.75" x14ac:dyDescent="0.35">
      <c r="C346" s="57"/>
    </row>
    <row r="347" spans="3:3" ht="12.75" x14ac:dyDescent="0.35">
      <c r="C347" s="57"/>
    </row>
    <row r="348" spans="3:3" ht="12.75" x14ac:dyDescent="0.35">
      <c r="C348" s="57"/>
    </row>
    <row r="349" spans="3:3" ht="12.75" x14ac:dyDescent="0.35">
      <c r="C349" s="57"/>
    </row>
    <row r="350" spans="3:3" ht="12.75" x14ac:dyDescent="0.35">
      <c r="C350" s="57"/>
    </row>
    <row r="351" spans="3:3" ht="12.75" x14ac:dyDescent="0.35">
      <c r="C351" s="57"/>
    </row>
    <row r="352" spans="3:3" ht="12.75" x14ac:dyDescent="0.35">
      <c r="C352" s="57"/>
    </row>
    <row r="353" spans="3:3" ht="12.75" x14ac:dyDescent="0.35">
      <c r="C353" s="57"/>
    </row>
    <row r="354" spans="3:3" ht="12.75" x14ac:dyDescent="0.35">
      <c r="C354" s="57"/>
    </row>
    <row r="355" spans="3:3" ht="12.75" x14ac:dyDescent="0.35">
      <c r="C355" s="57"/>
    </row>
    <row r="356" spans="3:3" ht="12.75" x14ac:dyDescent="0.35">
      <c r="C356" s="57"/>
    </row>
    <row r="357" spans="3:3" ht="12.75" x14ac:dyDescent="0.35">
      <c r="C357" s="57"/>
    </row>
    <row r="358" spans="3:3" ht="12.75" x14ac:dyDescent="0.35">
      <c r="C358" s="57"/>
    </row>
    <row r="359" spans="3:3" ht="12.75" x14ac:dyDescent="0.35">
      <c r="C359" s="57"/>
    </row>
    <row r="360" spans="3:3" ht="12.75" x14ac:dyDescent="0.35">
      <c r="C360" s="57"/>
    </row>
    <row r="361" spans="3:3" ht="12.75" x14ac:dyDescent="0.35">
      <c r="C361" s="57"/>
    </row>
    <row r="362" spans="3:3" ht="12.75" x14ac:dyDescent="0.35">
      <c r="C362" s="57"/>
    </row>
    <row r="363" spans="3:3" ht="12.75" x14ac:dyDescent="0.35">
      <c r="C363" s="57"/>
    </row>
    <row r="364" spans="3:3" ht="12.75" x14ac:dyDescent="0.35">
      <c r="C364" s="57"/>
    </row>
    <row r="365" spans="3:3" ht="12.75" x14ac:dyDescent="0.35">
      <c r="C365" s="57"/>
    </row>
    <row r="366" spans="3:3" ht="12.75" x14ac:dyDescent="0.35">
      <c r="C366" s="57"/>
    </row>
    <row r="367" spans="3:3" ht="12.75" x14ac:dyDescent="0.35">
      <c r="C367" s="57"/>
    </row>
    <row r="368" spans="3:3" ht="12.75" x14ac:dyDescent="0.35">
      <c r="C368" s="57"/>
    </row>
    <row r="369" spans="3:3" ht="12.75" x14ac:dyDescent="0.35">
      <c r="C369" s="57"/>
    </row>
    <row r="370" spans="3:3" ht="12.75" x14ac:dyDescent="0.35">
      <c r="C370" s="57"/>
    </row>
    <row r="371" spans="3:3" ht="12.75" x14ac:dyDescent="0.35">
      <c r="C371" s="57"/>
    </row>
    <row r="372" spans="3:3" ht="12.75" x14ac:dyDescent="0.35">
      <c r="C372" s="57"/>
    </row>
    <row r="373" spans="3:3" ht="12.75" x14ac:dyDescent="0.35">
      <c r="C373" s="57"/>
    </row>
    <row r="374" spans="3:3" ht="12.75" x14ac:dyDescent="0.35">
      <c r="C374" s="57"/>
    </row>
    <row r="375" spans="3:3" ht="12.75" x14ac:dyDescent="0.35">
      <c r="C375" s="57"/>
    </row>
    <row r="376" spans="3:3" ht="12.75" x14ac:dyDescent="0.35">
      <c r="C376" s="57"/>
    </row>
    <row r="377" spans="3:3" ht="12.75" x14ac:dyDescent="0.35">
      <c r="C377" s="57"/>
    </row>
    <row r="378" spans="3:3" ht="12.75" x14ac:dyDescent="0.35">
      <c r="C378" s="57"/>
    </row>
    <row r="379" spans="3:3" ht="12.75" x14ac:dyDescent="0.35">
      <c r="C379" s="57"/>
    </row>
    <row r="380" spans="3:3" ht="12.75" x14ac:dyDescent="0.35">
      <c r="C380" s="57"/>
    </row>
    <row r="381" spans="3:3" ht="12.75" x14ac:dyDescent="0.35">
      <c r="C381" s="57"/>
    </row>
    <row r="382" spans="3:3" ht="12.75" x14ac:dyDescent="0.35">
      <c r="C382" s="57"/>
    </row>
    <row r="383" spans="3:3" ht="12.75" x14ac:dyDescent="0.35">
      <c r="C383" s="57"/>
    </row>
    <row r="384" spans="3:3" ht="12.75" x14ac:dyDescent="0.35">
      <c r="C384" s="57"/>
    </row>
    <row r="385" spans="3:3" ht="12.75" x14ac:dyDescent="0.35">
      <c r="C385" s="57"/>
    </row>
    <row r="386" spans="3:3" ht="12.75" x14ac:dyDescent="0.35">
      <c r="C386" s="57"/>
    </row>
    <row r="387" spans="3:3" ht="12.75" x14ac:dyDescent="0.35">
      <c r="C387" s="57"/>
    </row>
    <row r="388" spans="3:3" ht="12.75" x14ac:dyDescent="0.35">
      <c r="C388" s="57"/>
    </row>
    <row r="389" spans="3:3" ht="12.75" x14ac:dyDescent="0.35">
      <c r="C389" s="57"/>
    </row>
    <row r="390" spans="3:3" ht="12.75" x14ac:dyDescent="0.35">
      <c r="C390" s="57"/>
    </row>
    <row r="391" spans="3:3" ht="12.75" x14ac:dyDescent="0.35">
      <c r="C391" s="57"/>
    </row>
    <row r="392" spans="3:3" ht="12.75" x14ac:dyDescent="0.35">
      <c r="C392" s="57"/>
    </row>
    <row r="393" spans="3:3" ht="12.75" x14ac:dyDescent="0.35">
      <c r="C393" s="57"/>
    </row>
    <row r="394" spans="3:3" ht="12.75" x14ac:dyDescent="0.35">
      <c r="C394" s="57"/>
    </row>
    <row r="395" spans="3:3" ht="12.75" x14ac:dyDescent="0.35">
      <c r="C395" s="57"/>
    </row>
    <row r="396" spans="3:3" ht="12.75" x14ac:dyDescent="0.35">
      <c r="C396" s="57"/>
    </row>
    <row r="397" spans="3:3" ht="12.75" x14ac:dyDescent="0.35">
      <c r="C397" s="57"/>
    </row>
    <row r="398" spans="3:3" ht="12.75" x14ac:dyDescent="0.35">
      <c r="C398" s="57"/>
    </row>
    <row r="399" spans="3:3" ht="12.75" x14ac:dyDescent="0.35">
      <c r="C399" s="57"/>
    </row>
    <row r="400" spans="3:3" ht="12.75" x14ac:dyDescent="0.35">
      <c r="C400" s="57"/>
    </row>
    <row r="401" spans="3:3" ht="12.75" x14ac:dyDescent="0.35">
      <c r="C401" s="57"/>
    </row>
    <row r="402" spans="3:3" ht="12.75" x14ac:dyDescent="0.35">
      <c r="C402" s="57"/>
    </row>
    <row r="403" spans="3:3" ht="12.75" x14ac:dyDescent="0.35">
      <c r="C403" s="57"/>
    </row>
    <row r="404" spans="3:3" ht="12.75" x14ac:dyDescent="0.35">
      <c r="C404" s="57"/>
    </row>
    <row r="405" spans="3:3" ht="12.75" x14ac:dyDescent="0.35">
      <c r="C405" s="57"/>
    </row>
    <row r="406" spans="3:3" ht="12.75" x14ac:dyDescent="0.35">
      <c r="C406" s="57"/>
    </row>
    <row r="407" spans="3:3" ht="12.75" x14ac:dyDescent="0.35">
      <c r="C407" s="57"/>
    </row>
    <row r="408" spans="3:3" ht="12.75" x14ac:dyDescent="0.35">
      <c r="C408" s="57"/>
    </row>
    <row r="409" spans="3:3" ht="12.75" x14ac:dyDescent="0.35">
      <c r="C409" s="57"/>
    </row>
    <row r="410" spans="3:3" ht="12.75" x14ac:dyDescent="0.35">
      <c r="C410" s="57"/>
    </row>
    <row r="411" spans="3:3" ht="12.75" x14ac:dyDescent="0.35">
      <c r="C411" s="57"/>
    </row>
    <row r="412" spans="3:3" ht="12.75" x14ac:dyDescent="0.35">
      <c r="C412" s="57"/>
    </row>
    <row r="413" spans="3:3" ht="12.75" x14ac:dyDescent="0.35">
      <c r="C413" s="57"/>
    </row>
    <row r="414" spans="3:3" ht="12.75" x14ac:dyDescent="0.35">
      <c r="C414" s="57"/>
    </row>
    <row r="415" spans="3:3" ht="12.75" x14ac:dyDescent="0.35">
      <c r="C415" s="57"/>
    </row>
    <row r="416" spans="3:3" ht="12.75" x14ac:dyDescent="0.35">
      <c r="C416" s="57"/>
    </row>
    <row r="417" spans="3:3" ht="12.75" x14ac:dyDescent="0.35">
      <c r="C417" s="57"/>
    </row>
    <row r="418" spans="3:3" ht="12.75" x14ac:dyDescent="0.35">
      <c r="C418" s="57"/>
    </row>
    <row r="419" spans="3:3" ht="12.75" x14ac:dyDescent="0.35">
      <c r="C419" s="57"/>
    </row>
    <row r="420" spans="3:3" ht="12.75" x14ac:dyDescent="0.35">
      <c r="C420" s="57"/>
    </row>
    <row r="421" spans="3:3" ht="12.75" x14ac:dyDescent="0.35">
      <c r="C421" s="57"/>
    </row>
    <row r="422" spans="3:3" ht="12.75" x14ac:dyDescent="0.35">
      <c r="C422" s="57"/>
    </row>
    <row r="423" spans="3:3" ht="12.75" x14ac:dyDescent="0.35">
      <c r="C423" s="57"/>
    </row>
    <row r="424" spans="3:3" ht="12.75" x14ac:dyDescent="0.35">
      <c r="C424" s="57"/>
    </row>
    <row r="425" spans="3:3" ht="12.75" x14ac:dyDescent="0.35">
      <c r="C425" s="57"/>
    </row>
    <row r="426" spans="3:3" ht="12.75" x14ac:dyDescent="0.35">
      <c r="C426" s="57"/>
    </row>
    <row r="427" spans="3:3" ht="12.75" x14ac:dyDescent="0.35">
      <c r="C427" s="57"/>
    </row>
    <row r="428" spans="3:3" ht="12.75" x14ac:dyDescent="0.35">
      <c r="C428" s="57"/>
    </row>
    <row r="429" spans="3:3" ht="12.75" x14ac:dyDescent="0.35">
      <c r="C429" s="57"/>
    </row>
    <row r="430" spans="3:3" ht="12.75" x14ac:dyDescent="0.35">
      <c r="C430" s="57"/>
    </row>
    <row r="431" spans="3:3" ht="12.75" x14ac:dyDescent="0.35">
      <c r="C431" s="57"/>
    </row>
    <row r="432" spans="3:3" ht="12.75" x14ac:dyDescent="0.35">
      <c r="C432" s="57"/>
    </row>
    <row r="433" spans="3:3" ht="12.75" x14ac:dyDescent="0.35">
      <c r="C433" s="57"/>
    </row>
    <row r="434" spans="3:3" ht="12.75" x14ac:dyDescent="0.35">
      <c r="C434" s="57"/>
    </row>
    <row r="435" spans="3:3" ht="12.75" x14ac:dyDescent="0.35">
      <c r="C435" s="57"/>
    </row>
    <row r="436" spans="3:3" ht="12.75" x14ac:dyDescent="0.35">
      <c r="C436" s="57"/>
    </row>
    <row r="437" spans="3:3" ht="12.75" x14ac:dyDescent="0.35">
      <c r="C437" s="57"/>
    </row>
    <row r="438" spans="3:3" ht="12.75" x14ac:dyDescent="0.35">
      <c r="C438" s="57"/>
    </row>
    <row r="439" spans="3:3" ht="12.75" x14ac:dyDescent="0.35">
      <c r="C439" s="57"/>
    </row>
    <row r="440" spans="3:3" ht="12.75" x14ac:dyDescent="0.35">
      <c r="C440" s="57"/>
    </row>
    <row r="441" spans="3:3" ht="12.75" x14ac:dyDescent="0.35">
      <c r="C441" s="57"/>
    </row>
    <row r="442" spans="3:3" ht="12.75" x14ac:dyDescent="0.35">
      <c r="C442" s="57"/>
    </row>
    <row r="443" spans="3:3" ht="12.75" x14ac:dyDescent="0.35">
      <c r="C443" s="57"/>
    </row>
    <row r="444" spans="3:3" ht="12.75" x14ac:dyDescent="0.35">
      <c r="C444" s="57"/>
    </row>
    <row r="445" spans="3:3" ht="12.75" x14ac:dyDescent="0.35">
      <c r="C445" s="57"/>
    </row>
    <row r="446" spans="3:3" ht="12.75" x14ac:dyDescent="0.35">
      <c r="C446" s="57"/>
    </row>
    <row r="447" spans="3:3" ht="12.75" x14ac:dyDescent="0.35">
      <c r="C447" s="57"/>
    </row>
    <row r="448" spans="3:3" ht="12.75" x14ac:dyDescent="0.35">
      <c r="C448" s="57"/>
    </row>
    <row r="449" spans="3:3" ht="12.75" x14ac:dyDescent="0.35">
      <c r="C449" s="57"/>
    </row>
    <row r="450" spans="3:3" ht="12.75" x14ac:dyDescent="0.35">
      <c r="C450" s="57"/>
    </row>
    <row r="451" spans="3:3" ht="12.75" x14ac:dyDescent="0.35">
      <c r="C451" s="57"/>
    </row>
    <row r="452" spans="3:3" ht="12.75" x14ac:dyDescent="0.35">
      <c r="C452" s="57"/>
    </row>
    <row r="453" spans="3:3" ht="12.75" x14ac:dyDescent="0.35">
      <c r="C453" s="57"/>
    </row>
    <row r="454" spans="3:3" ht="12.75" x14ac:dyDescent="0.35">
      <c r="C454" s="57"/>
    </row>
    <row r="455" spans="3:3" ht="12.75" x14ac:dyDescent="0.35">
      <c r="C455" s="57"/>
    </row>
    <row r="456" spans="3:3" ht="12.75" x14ac:dyDescent="0.35">
      <c r="C456" s="57"/>
    </row>
    <row r="457" spans="3:3" ht="12.75" x14ac:dyDescent="0.35">
      <c r="C457" s="57"/>
    </row>
    <row r="458" spans="3:3" ht="12.75" x14ac:dyDescent="0.35">
      <c r="C458" s="57"/>
    </row>
    <row r="459" spans="3:3" ht="12.75" x14ac:dyDescent="0.35">
      <c r="C459" s="57"/>
    </row>
    <row r="460" spans="3:3" ht="12.75" x14ac:dyDescent="0.35">
      <c r="C460" s="57"/>
    </row>
    <row r="461" spans="3:3" ht="12.75" x14ac:dyDescent="0.35">
      <c r="C461" s="57"/>
    </row>
    <row r="462" spans="3:3" ht="12.75" x14ac:dyDescent="0.35">
      <c r="C462" s="57"/>
    </row>
    <row r="463" spans="3:3" ht="12.75" x14ac:dyDescent="0.35">
      <c r="C463" s="57"/>
    </row>
    <row r="464" spans="3:3" ht="12.75" x14ac:dyDescent="0.35">
      <c r="C464" s="57"/>
    </row>
    <row r="465" spans="3:3" ht="12.75" x14ac:dyDescent="0.35">
      <c r="C465" s="57"/>
    </row>
    <row r="466" spans="3:3" ht="12.75" x14ac:dyDescent="0.35">
      <c r="C466" s="57"/>
    </row>
    <row r="467" spans="3:3" ht="12.75" x14ac:dyDescent="0.35">
      <c r="C467" s="57"/>
    </row>
    <row r="468" spans="3:3" ht="12.75" x14ac:dyDescent="0.35">
      <c r="C468" s="57"/>
    </row>
    <row r="469" spans="3:3" ht="12.75" x14ac:dyDescent="0.35">
      <c r="C469" s="57"/>
    </row>
    <row r="470" spans="3:3" ht="12.75" x14ac:dyDescent="0.35">
      <c r="C470" s="57"/>
    </row>
    <row r="471" spans="3:3" ht="12.75" x14ac:dyDescent="0.35">
      <c r="C471" s="57"/>
    </row>
    <row r="472" spans="3:3" ht="12.75" x14ac:dyDescent="0.35">
      <c r="C472" s="57"/>
    </row>
    <row r="473" spans="3:3" ht="12.75" x14ac:dyDescent="0.35">
      <c r="C473" s="57"/>
    </row>
    <row r="474" spans="3:3" ht="12.75" x14ac:dyDescent="0.35">
      <c r="C474" s="57"/>
    </row>
    <row r="475" spans="3:3" ht="12.75" x14ac:dyDescent="0.35">
      <c r="C475" s="57"/>
    </row>
    <row r="476" spans="3:3" ht="12.75" x14ac:dyDescent="0.35">
      <c r="C476" s="57"/>
    </row>
    <row r="477" spans="3:3" ht="12.75" x14ac:dyDescent="0.35">
      <c r="C477" s="57"/>
    </row>
    <row r="478" spans="3:3" ht="12.75" x14ac:dyDescent="0.35">
      <c r="C478" s="57"/>
    </row>
    <row r="479" spans="3:3" ht="12.75" x14ac:dyDescent="0.35">
      <c r="C479" s="57"/>
    </row>
    <row r="480" spans="3:3" ht="12.75" x14ac:dyDescent="0.35">
      <c r="C480" s="57"/>
    </row>
    <row r="481" spans="3:3" ht="12.75" x14ac:dyDescent="0.35">
      <c r="C481" s="57"/>
    </row>
    <row r="482" spans="3:3" ht="12.75" x14ac:dyDescent="0.35">
      <c r="C482" s="57"/>
    </row>
    <row r="483" spans="3:3" ht="12.75" x14ac:dyDescent="0.35">
      <c r="C483" s="57"/>
    </row>
    <row r="484" spans="3:3" ht="12.75" x14ac:dyDescent="0.35">
      <c r="C484" s="57"/>
    </row>
    <row r="485" spans="3:3" ht="12.75" x14ac:dyDescent="0.35">
      <c r="C485" s="57"/>
    </row>
    <row r="486" spans="3:3" ht="12.75" x14ac:dyDescent="0.35">
      <c r="C486" s="57"/>
    </row>
    <row r="487" spans="3:3" ht="12.75" x14ac:dyDescent="0.35">
      <c r="C487" s="57"/>
    </row>
    <row r="488" spans="3:3" ht="12.75" x14ac:dyDescent="0.35">
      <c r="C488" s="57"/>
    </row>
    <row r="489" spans="3:3" ht="12.75" x14ac:dyDescent="0.35">
      <c r="C489" s="57"/>
    </row>
    <row r="490" spans="3:3" ht="12.75" x14ac:dyDescent="0.35">
      <c r="C490" s="57"/>
    </row>
    <row r="491" spans="3:3" ht="12.75" x14ac:dyDescent="0.35">
      <c r="C491" s="57"/>
    </row>
    <row r="492" spans="3:3" ht="12.75" x14ac:dyDescent="0.35">
      <c r="C492" s="57"/>
    </row>
    <row r="493" spans="3:3" ht="12.75" x14ac:dyDescent="0.35">
      <c r="C493" s="57"/>
    </row>
    <row r="494" spans="3:3" ht="12.75" x14ac:dyDescent="0.35">
      <c r="C494" s="57"/>
    </row>
    <row r="495" spans="3:3" ht="12.75" x14ac:dyDescent="0.35">
      <c r="C495" s="57"/>
    </row>
    <row r="496" spans="3:3" ht="12.75" x14ac:dyDescent="0.35">
      <c r="C496" s="57"/>
    </row>
    <row r="497" spans="3:3" ht="12.75" x14ac:dyDescent="0.35">
      <c r="C497" s="57"/>
    </row>
    <row r="498" spans="3:3" ht="12.75" x14ac:dyDescent="0.35">
      <c r="C498" s="57"/>
    </row>
    <row r="499" spans="3:3" ht="12.75" x14ac:dyDescent="0.35">
      <c r="C499" s="57"/>
    </row>
    <row r="500" spans="3:3" ht="12.75" x14ac:dyDescent="0.35">
      <c r="C500" s="57"/>
    </row>
    <row r="501" spans="3:3" ht="12.75" x14ac:dyDescent="0.35">
      <c r="C501" s="57"/>
    </row>
    <row r="502" spans="3:3" ht="12.75" x14ac:dyDescent="0.35">
      <c r="C502" s="57"/>
    </row>
    <row r="503" spans="3:3" ht="12.75" x14ac:dyDescent="0.35">
      <c r="C503" s="57"/>
    </row>
    <row r="504" spans="3:3" ht="12.75" x14ac:dyDescent="0.35">
      <c r="C504" s="57"/>
    </row>
    <row r="505" spans="3:3" ht="12.75" x14ac:dyDescent="0.35">
      <c r="C505" s="57"/>
    </row>
    <row r="506" spans="3:3" ht="12.75" x14ac:dyDescent="0.35">
      <c r="C506" s="57"/>
    </row>
    <row r="507" spans="3:3" ht="12.75" x14ac:dyDescent="0.35">
      <c r="C507" s="57"/>
    </row>
    <row r="508" spans="3:3" ht="12.75" x14ac:dyDescent="0.35">
      <c r="C508" s="57"/>
    </row>
    <row r="509" spans="3:3" ht="12.75" x14ac:dyDescent="0.35">
      <c r="C509" s="57"/>
    </row>
    <row r="510" spans="3:3" ht="12.75" x14ac:dyDescent="0.35">
      <c r="C510" s="57"/>
    </row>
    <row r="511" spans="3:3" ht="12.75" x14ac:dyDescent="0.35">
      <c r="C511" s="57"/>
    </row>
    <row r="512" spans="3:3" ht="12.75" x14ac:dyDescent="0.35">
      <c r="C512" s="57"/>
    </row>
    <row r="513" spans="3:3" ht="12.75" x14ac:dyDescent="0.35">
      <c r="C513" s="57"/>
    </row>
    <row r="514" spans="3:3" ht="12.75" x14ac:dyDescent="0.35">
      <c r="C514" s="57"/>
    </row>
    <row r="515" spans="3:3" ht="12.75" x14ac:dyDescent="0.35">
      <c r="C515" s="57"/>
    </row>
    <row r="516" spans="3:3" ht="12.75" x14ac:dyDescent="0.35">
      <c r="C516" s="57"/>
    </row>
    <row r="517" spans="3:3" ht="12.75" x14ac:dyDescent="0.35">
      <c r="C517" s="57"/>
    </row>
    <row r="518" spans="3:3" ht="12.75" x14ac:dyDescent="0.35">
      <c r="C518" s="57"/>
    </row>
    <row r="519" spans="3:3" ht="12.75" x14ac:dyDescent="0.35">
      <c r="C519" s="57"/>
    </row>
    <row r="520" spans="3:3" ht="12.75" x14ac:dyDescent="0.35">
      <c r="C520" s="57"/>
    </row>
    <row r="521" spans="3:3" ht="12.75" x14ac:dyDescent="0.35">
      <c r="C521" s="57"/>
    </row>
    <row r="522" spans="3:3" ht="12.75" x14ac:dyDescent="0.35">
      <c r="C522" s="57"/>
    </row>
    <row r="523" spans="3:3" ht="12.75" x14ac:dyDescent="0.35">
      <c r="C523" s="57"/>
    </row>
    <row r="524" spans="3:3" ht="12.75" x14ac:dyDescent="0.35">
      <c r="C524" s="57"/>
    </row>
    <row r="525" spans="3:3" ht="12.75" x14ac:dyDescent="0.35">
      <c r="C525" s="57"/>
    </row>
    <row r="526" spans="3:3" ht="12.75" x14ac:dyDescent="0.35">
      <c r="C526" s="57"/>
    </row>
    <row r="527" spans="3:3" ht="12.75" x14ac:dyDescent="0.35">
      <c r="C527" s="57"/>
    </row>
    <row r="528" spans="3:3" ht="12.75" x14ac:dyDescent="0.35">
      <c r="C528" s="57"/>
    </row>
    <row r="529" spans="3:3" ht="12.75" x14ac:dyDescent="0.35">
      <c r="C529" s="57"/>
    </row>
    <row r="530" spans="3:3" ht="12.75" x14ac:dyDescent="0.35">
      <c r="C530" s="57"/>
    </row>
    <row r="531" spans="3:3" ht="12.75" x14ac:dyDescent="0.35">
      <c r="C531" s="57"/>
    </row>
    <row r="532" spans="3:3" ht="12.75" x14ac:dyDescent="0.35">
      <c r="C532" s="57"/>
    </row>
    <row r="533" spans="3:3" ht="12.75" x14ac:dyDescent="0.35">
      <c r="C533" s="57"/>
    </row>
    <row r="534" spans="3:3" ht="12.75" x14ac:dyDescent="0.35">
      <c r="C534" s="57"/>
    </row>
    <row r="535" spans="3:3" ht="12.75" x14ac:dyDescent="0.35">
      <c r="C535" s="57"/>
    </row>
    <row r="536" spans="3:3" ht="12.75" x14ac:dyDescent="0.35">
      <c r="C536" s="57"/>
    </row>
    <row r="537" spans="3:3" ht="12.75" x14ac:dyDescent="0.35">
      <c r="C537" s="57"/>
    </row>
    <row r="538" spans="3:3" ht="12.75" x14ac:dyDescent="0.35">
      <c r="C538" s="57"/>
    </row>
    <row r="539" spans="3:3" ht="12.75" x14ac:dyDescent="0.35">
      <c r="C539" s="57"/>
    </row>
    <row r="540" spans="3:3" ht="12.75" x14ac:dyDescent="0.35">
      <c r="C540" s="57"/>
    </row>
    <row r="541" spans="3:3" ht="12.75" x14ac:dyDescent="0.35">
      <c r="C541" s="57"/>
    </row>
    <row r="542" spans="3:3" ht="12.75" x14ac:dyDescent="0.35">
      <c r="C542" s="57"/>
    </row>
    <row r="543" spans="3:3" ht="12.75" x14ac:dyDescent="0.35">
      <c r="C543" s="57"/>
    </row>
    <row r="544" spans="3:3" ht="12.75" x14ac:dyDescent="0.35">
      <c r="C544" s="57"/>
    </row>
    <row r="545" spans="3:3" ht="12.75" x14ac:dyDescent="0.35">
      <c r="C545" s="57"/>
    </row>
    <row r="546" spans="3:3" ht="12.75" x14ac:dyDescent="0.35">
      <c r="C546" s="57"/>
    </row>
    <row r="547" spans="3:3" ht="12.75" x14ac:dyDescent="0.35">
      <c r="C547" s="57"/>
    </row>
    <row r="548" spans="3:3" ht="12.75" x14ac:dyDescent="0.35">
      <c r="C548" s="57"/>
    </row>
    <row r="549" spans="3:3" ht="12.75" x14ac:dyDescent="0.35">
      <c r="C549" s="57"/>
    </row>
    <row r="550" spans="3:3" ht="12.75" x14ac:dyDescent="0.35">
      <c r="C550" s="57"/>
    </row>
    <row r="551" spans="3:3" ht="12.75" x14ac:dyDescent="0.35">
      <c r="C551" s="57"/>
    </row>
    <row r="552" spans="3:3" ht="12.75" x14ac:dyDescent="0.35">
      <c r="C552" s="57"/>
    </row>
    <row r="553" spans="3:3" ht="12.75" x14ac:dyDescent="0.35">
      <c r="C553" s="57"/>
    </row>
    <row r="554" spans="3:3" ht="12.75" x14ac:dyDescent="0.35">
      <c r="C554" s="57"/>
    </row>
    <row r="555" spans="3:3" ht="12.75" x14ac:dyDescent="0.35">
      <c r="C555" s="57"/>
    </row>
    <row r="556" spans="3:3" ht="12.75" x14ac:dyDescent="0.35">
      <c r="C556" s="57"/>
    </row>
    <row r="557" spans="3:3" ht="12.75" x14ac:dyDescent="0.35">
      <c r="C557" s="57"/>
    </row>
    <row r="558" spans="3:3" ht="12.75" x14ac:dyDescent="0.35">
      <c r="C558" s="57"/>
    </row>
    <row r="559" spans="3:3" ht="12.75" x14ac:dyDescent="0.35">
      <c r="C559" s="57"/>
    </row>
    <row r="560" spans="3:3" ht="12.75" x14ac:dyDescent="0.35">
      <c r="C560" s="57"/>
    </row>
    <row r="561" spans="3:3" ht="12.75" x14ac:dyDescent="0.35">
      <c r="C561" s="57"/>
    </row>
    <row r="562" spans="3:3" ht="12.75" x14ac:dyDescent="0.35">
      <c r="C562" s="57"/>
    </row>
    <row r="563" spans="3:3" ht="12.75" x14ac:dyDescent="0.35">
      <c r="C563" s="57"/>
    </row>
    <row r="564" spans="3:3" ht="12.75" x14ac:dyDescent="0.35">
      <c r="C564" s="57"/>
    </row>
    <row r="565" spans="3:3" ht="12.75" x14ac:dyDescent="0.35">
      <c r="C565" s="57"/>
    </row>
    <row r="566" spans="3:3" ht="12.75" x14ac:dyDescent="0.35">
      <c r="C566" s="57"/>
    </row>
    <row r="567" spans="3:3" ht="12.75" x14ac:dyDescent="0.35">
      <c r="C567" s="57"/>
    </row>
    <row r="568" spans="3:3" ht="12.75" x14ac:dyDescent="0.35">
      <c r="C568" s="57"/>
    </row>
    <row r="569" spans="3:3" ht="12.75" x14ac:dyDescent="0.35">
      <c r="C569" s="57"/>
    </row>
    <row r="570" spans="3:3" ht="12.75" x14ac:dyDescent="0.35">
      <c r="C570" s="57"/>
    </row>
    <row r="571" spans="3:3" ht="12.75" x14ac:dyDescent="0.35">
      <c r="C571" s="57"/>
    </row>
    <row r="572" spans="3:3" ht="12.75" x14ac:dyDescent="0.35">
      <c r="C572" s="57"/>
    </row>
    <row r="573" spans="3:3" ht="12.75" x14ac:dyDescent="0.35">
      <c r="C573" s="57"/>
    </row>
    <row r="574" spans="3:3" ht="12.75" x14ac:dyDescent="0.35">
      <c r="C574" s="57"/>
    </row>
    <row r="575" spans="3:3" ht="12.75" x14ac:dyDescent="0.35">
      <c r="C575" s="57"/>
    </row>
    <row r="576" spans="3:3" ht="12.75" x14ac:dyDescent="0.35">
      <c r="C576" s="57"/>
    </row>
    <row r="577" spans="3:3" ht="12.75" x14ac:dyDescent="0.35">
      <c r="C577" s="57"/>
    </row>
    <row r="578" spans="3:3" ht="12.75" x14ac:dyDescent="0.35">
      <c r="C578" s="57"/>
    </row>
    <row r="579" spans="3:3" ht="12.75" x14ac:dyDescent="0.35">
      <c r="C579" s="57"/>
    </row>
    <row r="580" spans="3:3" ht="12.75" x14ac:dyDescent="0.35">
      <c r="C580" s="57"/>
    </row>
    <row r="581" spans="3:3" ht="12.75" x14ac:dyDescent="0.35">
      <c r="C581" s="57"/>
    </row>
    <row r="582" spans="3:3" ht="12.75" x14ac:dyDescent="0.35">
      <c r="C582" s="57"/>
    </row>
    <row r="583" spans="3:3" ht="12.75" x14ac:dyDescent="0.35">
      <c r="C583" s="57"/>
    </row>
    <row r="584" spans="3:3" ht="12.75" x14ac:dyDescent="0.35">
      <c r="C584" s="57"/>
    </row>
    <row r="585" spans="3:3" ht="12.75" x14ac:dyDescent="0.35">
      <c r="C585" s="57"/>
    </row>
    <row r="586" spans="3:3" ht="12.75" x14ac:dyDescent="0.35">
      <c r="C586" s="57"/>
    </row>
    <row r="587" spans="3:3" ht="12.75" x14ac:dyDescent="0.35">
      <c r="C587" s="57"/>
    </row>
    <row r="588" spans="3:3" ht="12.75" x14ac:dyDescent="0.35">
      <c r="C588" s="57"/>
    </row>
    <row r="589" spans="3:3" ht="12.75" x14ac:dyDescent="0.35">
      <c r="C589" s="57"/>
    </row>
    <row r="590" spans="3:3" ht="12.75" x14ac:dyDescent="0.35">
      <c r="C590" s="57"/>
    </row>
    <row r="591" spans="3:3" ht="12.75" x14ac:dyDescent="0.35">
      <c r="C591" s="57"/>
    </row>
    <row r="592" spans="3:3" ht="12.75" x14ac:dyDescent="0.35">
      <c r="C592" s="57"/>
    </row>
    <row r="593" spans="3:3" ht="12.75" x14ac:dyDescent="0.35">
      <c r="C593" s="57"/>
    </row>
    <row r="594" spans="3:3" ht="12.75" x14ac:dyDescent="0.35">
      <c r="C594" s="57"/>
    </row>
    <row r="595" spans="3:3" ht="12.75" x14ac:dyDescent="0.35">
      <c r="C595" s="57"/>
    </row>
    <row r="596" spans="3:3" ht="12.75" x14ac:dyDescent="0.35">
      <c r="C596" s="57"/>
    </row>
    <row r="597" spans="3:3" ht="12.75" x14ac:dyDescent="0.35">
      <c r="C597" s="57"/>
    </row>
    <row r="598" spans="3:3" ht="12.75" x14ac:dyDescent="0.35">
      <c r="C598" s="57"/>
    </row>
    <row r="599" spans="3:3" ht="12.75" x14ac:dyDescent="0.35">
      <c r="C599" s="57"/>
    </row>
    <row r="600" spans="3:3" ht="12.75" x14ac:dyDescent="0.35">
      <c r="C600" s="57"/>
    </row>
    <row r="601" spans="3:3" ht="12.75" x14ac:dyDescent="0.35">
      <c r="C601" s="57"/>
    </row>
    <row r="602" spans="3:3" ht="12.75" x14ac:dyDescent="0.35">
      <c r="C602" s="57"/>
    </row>
    <row r="603" spans="3:3" ht="12.75" x14ac:dyDescent="0.35">
      <c r="C603" s="57"/>
    </row>
    <row r="604" spans="3:3" ht="12.75" x14ac:dyDescent="0.35">
      <c r="C604" s="57"/>
    </row>
    <row r="605" spans="3:3" ht="12.75" x14ac:dyDescent="0.35">
      <c r="C605" s="57"/>
    </row>
    <row r="606" spans="3:3" ht="12.75" x14ac:dyDescent="0.35">
      <c r="C606" s="57"/>
    </row>
    <row r="607" spans="3:3" ht="12.75" x14ac:dyDescent="0.35">
      <c r="C607" s="57"/>
    </row>
    <row r="608" spans="3:3" ht="12.75" x14ac:dyDescent="0.35">
      <c r="C608" s="57"/>
    </row>
    <row r="609" spans="3:3" ht="12.75" x14ac:dyDescent="0.35">
      <c r="C609" s="57"/>
    </row>
    <row r="610" spans="3:3" ht="12.75" x14ac:dyDescent="0.35">
      <c r="C610" s="57"/>
    </row>
    <row r="611" spans="3:3" ht="12.75" x14ac:dyDescent="0.35">
      <c r="C611" s="57"/>
    </row>
    <row r="612" spans="3:3" ht="12.75" x14ac:dyDescent="0.35">
      <c r="C612" s="57"/>
    </row>
    <row r="613" spans="3:3" ht="12.75" x14ac:dyDescent="0.35">
      <c r="C613" s="57"/>
    </row>
    <row r="614" spans="3:3" ht="12.75" x14ac:dyDescent="0.35">
      <c r="C614" s="57"/>
    </row>
    <row r="615" spans="3:3" ht="12.75" x14ac:dyDescent="0.35">
      <c r="C615" s="57"/>
    </row>
    <row r="616" spans="3:3" ht="12.75" x14ac:dyDescent="0.35">
      <c r="C616" s="57"/>
    </row>
    <row r="617" spans="3:3" ht="12.75" x14ac:dyDescent="0.35">
      <c r="C617" s="57"/>
    </row>
    <row r="618" spans="3:3" ht="12.75" x14ac:dyDescent="0.35">
      <c r="C618" s="57"/>
    </row>
    <row r="619" spans="3:3" ht="12.75" x14ac:dyDescent="0.35">
      <c r="C619" s="57"/>
    </row>
    <row r="620" spans="3:3" ht="12.75" x14ac:dyDescent="0.35">
      <c r="C620" s="57"/>
    </row>
    <row r="621" spans="3:3" ht="12.75" x14ac:dyDescent="0.35">
      <c r="C621" s="57"/>
    </row>
    <row r="622" spans="3:3" ht="12.75" x14ac:dyDescent="0.35">
      <c r="C622" s="57"/>
    </row>
    <row r="623" spans="3:3" ht="12.75" x14ac:dyDescent="0.35">
      <c r="C623" s="57"/>
    </row>
    <row r="624" spans="3:3" ht="12.75" x14ac:dyDescent="0.35">
      <c r="C624" s="57"/>
    </row>
    <row r="625" spans="3:3" ht="12.75" x14ac:dyDescent="0.35">
      <c r="C625" s="57"/>
    </row>
    <row r="626" spans="3:3" ht="12.75" x14ac:dyDescent="0.35">
      <c r="C626" s="57"/>
    </row>
    <row r="627" spans="3:3" ht="12.75" x14ac:dyDescent="0.35">
      <c r="C627" s="57"/>
    </row>
    <row r="628" spans="3:3" ht="12.75" x14ac:dyDescent="0.35">
      <c r="C628" s="57"/>
    </row>
    <row r="629" spans="3:3" ht="12.75" x14ac:dyDescent="0.35">
      <c r="C629" s="57"/>
    </row>
    <row r="630" spans="3:3" ht="12.75" x14ac:dyDescent="0.35">
      <c r="C630" s="57"/>
    </row>
    <row r="631" spans="3:3" ht="12.75" x14ac:dyDescent="0.35">
      <c r="C631" s="57"/>
    </row>
    <row r="632" spans="3:3" ht="12.75" x14ac:dyDescent="0.35">
      <c r="C632" s="57"/>
    </row>
    <row r="633" spans="3:3" ht="12.75" x14ac:dyDescent="0.35">
      <c r="C633" s="57"/>
    </row>
    <row r="634" spans="3:3" ht="12.75" x14ac:dyDescent="0.35">
      <c r="C634" s="57"/>
    </row>
    <row r="635" spans="3:3" ht="12.75" x14ac:dyDescent="0.35">
      <c r="C635" s="57"/>
    </row>
    <row r="636" spans="3:3" ht="12.75" x14ac:dyDescent="0.35">
      <c r="C636" s="57"/>
    </row>
    <row r="637" spans="3:3" ht="12.75" x14ac:dyDescent="0.35">
      <c r="C637" s="57"/>
    </row>
    <row r="638" spans="3:3" ht="12.75" x14ac:dyDescent="0.35">
      <c r="C638" s="57"/>
    </row>
    <row r="639" spans="3:3" ht="12.75" x14ac:dyDescent="0.35">
      <c r="C639" s="57"/>
    </row>
    <row r="640" spans="3:3" ht="12.75" x14ac:dyDescent="0.35">
      <c r="C640" s="57"/>
    </row>
    <row r="641" spans="3:3" ht="12.75" x14ac:dyDescent="0.35">
      <c r="C641" s="57"/>
    </row>
    <row r="642" spans="3:3" ht="12.75" x14ac:dyDescent="0.35">
      <c r="C642" s="57"/>
    </row>
    <row r="643" spans="3:3" ht="12.75" x14ac:dyDescent="0.35">
      <c r="C643" s="57"/>
    </row>
    <row r="644" spans="3:3" ht="12.75" x14ac:dyDescent="0.35">
      <c r="C644" s="57"/>
    </row>
    <row r="645" spans="3:3" ht="12.75" x14ac:dyDescent="0.35">
      <c r="C645" s="57"/>
    </row>
    <row r="646" spans="3:3" ht="12.75" x14ac:dyDescent="0.35">
      <c r="C646" s="57"/>
    </row>
    <row r="647" spans="3:3" ht="12.75" x14ac:dyDescent="0.35">
      <c r="C647" s="57"/>
    </row>
    <row r="648" spans="3:3" ht="12.75" x14ac:dyDescent="0.35">
      <c r="C648" s="57"/>
    </row>
    <row r="649" spans="3:3" ht="12.75" x14ac:dyDescent="0.35">
      <c r="C649" s="57"/>
    </row>
    <row r="650" spans="3:3" ht="12.75" x14ac:dyDescent="0.35">
      <c r="C650" s="57"/>
    </row>
    <row r="651" spans="3:3" ht="12.75" x14ac:dyDescent="0.35">
      <c r="C651" s="57"/>
    </row>
    <row r="652" spans="3:3" ht="12.75" x14ac:dyDescent="0.35">
      <c r="C652" s="57"/>
    </row>
    <row r="653" spans="3:3" ht="12.75" x14ac:dyDescent="0.35">
      <c r="C653" s="57"/>
    </row>
    <row r="654" spans="3:3" ht="12.75" x14ac:dyDescent="0.35">
      <c r="C654" s="57"/>
    </row>
    <row r="655" spans="3:3" ht="12.75" x14ac:dyDescent="0.35">
      <c r="C655" s="57"/>
    </row>
    <row r="656" spans="3:3" ht="12.75" x14ac:dyDescent="0.35">
      <c r="C656" s="57"/>
    </row>
    <row r="657" spans="3:3" ht="12.75" x14ac:dyDescent="0.35">
      <c r="C657" s="57"/>
    </row>
    <row r="658" spans="3:3" ht="12.75" x14ac:dyDescent="0.35">
      <c r="C658" s="57"/>
    </row>
    <row r="659" spans="3:3" ht="12.75" x14ac:dyDescent="0.35">
      <c r="C659" s="57"/>
    </row>
    <row r="660" spans="3:3" ht="12.75" x14ac:dyDescent="0.35">
      <c r="C660" s="57"/>
    </row>
    <row r="661" spans="3:3" ht="12.75" x14ac:dyDescent="0.35">
      <c r="C661" s="57"/>
    </row>
    <row r="662" spans="3:3" ht="12.75" x14ac:dyDescent="0.35">
      <c r="C662" s="57"/>
    </row>
    <row r="663" spans="3:3" ht="12.75" x14ac:dyDescent="0.35">
      <c r="C663" s="57"/>
    </row>
    <row r="664" spans="3:3" ht="12.75" x14ac:dyDescent="0.35">
      <c r="C664" s="57"/>
    </row>
    <row r="665" spans="3:3" ht="12.75" x14ac:dyDescent="0.35">
      <c r="C665" s="57"/>
    </row>
    <row r="666" spans="3:3" ht="12.75" x14ac:dyDescent="0.35">
      <c r="C666" s="57"/>
    </row>
    <row r="667" spans="3:3" ht="12.75" x14ac:dyDescent="0.35">
      <c r="C667" s="57"/>
    </row>
    <row r="668" spans="3:3" ht="12.75" x14ac:dyDescent="0.35">
      <c r="C668" s="57"/>
    </row>
    <row r="669" spans="3:3" ht="12.75" x14ac:dyDescent="0.35">
      <c r="C669" s="57"/>
    </row>
    <row r="670" spans="3:3" ht="12.75" x14ac:dyDescent="0.35">
      <c r="C670" s="57"/>
    </row>
    <row r="671" spans="3:3" ht="12.75" x14ac:dyDescent="0.35">
      <c r="C671" s="57"/>
    </row>
    <row r="672" spans="3:3" ht="12.75" x14ac:dyDescent="0.35">
      <c r="C672" s="57"/>
    </row>
    <row r="673" spans="3:3" ht="12.75" x14ac:dyDescent="0.35">
      <c r="C673" s="57"/>
    </row>
    <row r="674" spans="3:3" ht="12.75" x14ac:dyDescent="0.35">
      <c r="C674" s="57"/>
    </row>
    <row r="675" spans="3:3" ht="12.75" x14ac:dyDescent="0.35">
      <c r="C675" s="57"/>
    </row>
    <row r="676" spans="3:3" ht="12.75" x14ac:dyDescent="0.35">
      <c r="C676" s="57"/>
    </row>
    <row r="677" spans="3:3" ht="12.75" x14ac:dyDescent="0.35">
      <c r="C677" s="57"/>
    </row>
    <row r="678" spans="3:3" ht="12.75" x14ac:dyDescent="0.35">
      <c r="C678" s="57"/>
    </row>
    <row r="679" spans="3:3" ht="12.75" x14ac:dyDescent="0.35">
      <c r="C679" s="57"/>
    </row>
    <row r="680" spans="3:3" ht="12.75" x14ac:dyDescent="0.35">
      <c r="C680" s="57"/>
    </row>
    <row r="681" spans="3:3" ht="12.75" x14ac:dyDescent="0.35">
      <c r="C681" s="57"/>
    </row>
    <row r="682" spans="3:3" ht="12.75" x14ac:dyDescent="0.35">
      <c r="C682" s="57"/>
    </row>
    <row r="683" spans="3:3" ht="12.75" x14ac:dyDescent="0.35">
      <c r="C683" s="57"/>
    </row>
    <row r="684" spans="3:3" ht="12.75" x14ac:dyDescent="0.35">
      <c r="C684" s="57"/>
    </row>
    <row r="685" spans="3:3" ht="12.75" x14ac:dyDescent="0.35">
      <c r="C685" s="57"/>
    </row>
    <row r="686" spans="3:3" ht="12.75" x14ac:dyDescent="0.35">
      <c r="C686" s="57"/>
    </row>
    <row r="687" spans="3:3" ht="12.75" x14ac:dyDescent="0.35">
      <c r="C687" s="57"/>
    </row>
    <row r="688" spans="3:3" ht="12.75" x14ac:dyDescent="0.35">
      <c r="C688" s="57"/>
    </row>
    <row r="689" spans="3:3" ht="12.75" x14ac:dyDescent="0.35">
      <c r="C689" s="57"/>
    </row>
    <row r="690" spans="3:3" ht="12.75" x14ac:dyDescent="0.35">
      <c r="C690" s="57"/>
    </row>
    <row r="691" spans="3:3" ht="12.75" x14ac:dyDescent="0.35">
      <c r="C691" s="57"/>
    </row>
    <row r="692" spans="3:3" ht="12.75" x14ac:dyDescent="0.35">
      <c r="C692" s="57"/>
    </row>
    <row r="693" spans="3:3" ht="12.75" x14ac:dyDescent="0.35">
      <c r="C693" s="57"/>
    </row>
    <row r="694" spans="3:3" ht="12.75" x14ac:dyDescent="0.35">
      <c r="C694" s="57"/>
    </row>
    <row r="695" spans="3:3" ht="12.75" x14ac:dyDescent="0.35">
      <c r="C695" s="57"/>
    </row>
    <row r="696" spans="3:3" ht="12.75" x14ac:dyDescent="0.35">
      <c r="C696" s="57"/>
    </row>
    <row r="697" spans="3:3" ht="12.75" x14ac:dyDescent="0.35">
      <c r="C697" s="57"/>
    </row>
    <row r="698" spans="3:3" ht="12.75" x14ac:dyDescent="0.35">
      <c r="C698" s="57"/>
    </row>
    <row r="699" spans="3:3" ht="12.75" x14ac:dyDescent="0.35">
      <c r="C699" s="57"/>
    </row>
    <row r="700" spans="3:3" ht="12.75" x14ac:dyDescent="0.35">
      <c r="C700" s="57"/>
    </row>
    <row r="701" spans="3:3" ht="12.75" x14ac:dyDescent="0.35">
      <c r="C701" s="57"/>
    </row>
    <row r="702" spans="3:3" ht="12.75" x14ac:dyDescent="0.35">
      <c r="C702" s="57"/>
    </row>
    <row r="703" spans="3:3" ht="12.75" x14ac:dyDescent="0.35">
      <c r="C703" s="57"/>
    </row>
    <row r="704" spans="3:3" ht="12.75" x14ac:dyDescent="0.35">
      <c r="C704" s="57"/>
    </row>
    <row r="705" spans="3:3" ht="12.75" x14ac:dyDescent="0.35">
      <c r="C705" s="57"/>
    </row>
    <row r="706" spans="3:3" ht="12.75" x14ac:dyDescent="0.35">
      <c r="C706" s="57"/>
    </row>
    <row r="707" spans="3:3" ht="12.75" x14ac:dyDescent="0.35">
      <c r="C707" s="57"/>
    </row>
    <row r="708" spans="3:3" ht="12.75" x14ac:dyDescent="0.35">
      <c r="C708" s="57"/>
    </row>
    <row r="709" spans="3:3" ht="12.75" x14ac:dyDescent="0.35">
      <c r="C709" s="57"/>
    </row>
    <row r="710" spans="3:3" ht="12.75" x14ac:dyDescent="0.35">
      <c r="C710" s="57"/>
    </row>
    <row r="711" spans="3:3" ht="12.75" x14ac:dyDescent="0.35">
      <c r="C711" s="57"/>
    </row>
    <row r="712" spans="3:3" ht="12.75" x14ac:dyDescent="0.35">
      <c r="C712" s="57"/>
    </row>
    <row r="713" spans="3:3" ht="12.75" x14ac:dyDescent="0.35">
      <c r="C713" s="57"/>
    </row>
    <row r="714" spans="3:3" ht="12.75" x14ac:dyDescent="0.35">
      <c r="C714" s="57"/>
    </row>
    <row r="715" spans="3:3" ht="12.75" x14ac:dyDescent="0.35">
      <c r="C715" s="57"/>
    </row>
    <row r="716" spans="3:3" ht="12.75" x14ac:dyDescent="0.35">
      <c r="C716" s="57"/>
    </row>
    <row r="717" spans="3:3" ht="12.75" x14ac:dyDescent="0.35">
      <c r="C717" s="57"/>
    </row>
    <row r="718" spans="3:3" ht="12.75" x14ac:dyDescent="0.35">
      <c r="C718" s="57"/>
    </row>
    <row r="719" spans="3:3" ht="12.75" x14ac:dyDescent="0.35">
      <c r="C719" s="57"/>
    </row>
    <row r="720" spans="3:3" ht="12.75" x14ac:dyDescent="0.35">
      <c r="C720" s="57"/>
    </row>
    <row r="721" spans="3:3" ht="12.75" x14ac:dyDescent="0.35">
      <c r="C721" s="57"/>
    </row>
    <row r="722" spans="3:3" ht="12.75" x14ac:dyDescent="0.35">
      <c r="C722" s="57"/>
    </row>
    <row r="723" spans="3:3" ht="12.75" x14ac:dyDescent="0.35">
      <c r="C723" s="57"/>
    </row>
    <row r="724" spans="3:3" ht="12.75" x14ac:dyDescent="0.35">
      <c r="C724" s="57"/>
    </row>
    <row r="725" spans="3:3" ht="12.75" x14ac:dyDescent="0.35">
      <c r="C725" s="57"/>
    </row>
    <row r="726" spans="3:3" ht="12.75" x14ac:dyDescent="0.35">
      <c r="C726" s="57"/>
    </row>
    <row r="727" spans="3:3" ht="12.75" x14ac:dyDescent="0.35">
      <c r="C727" s="57"/>
    </row>
    <row r="728" spans="3:3" ht="12.75" x14ac:dyDescent="0.35">
      <c r="C728" s="57"/>
    </row>
    <row r="729" spans="3:3" ht="12.75" x14ac:dyDescent="0.35">
      <c r="C729" s="57"/>
    </row>
    <row r="730" spans="3:3" ht="12.75" x14ac:dyDescent="0.35">
      <c r="C730" s="57"/>
    </row>
    <row r="731" spans="3:3" ht="12.75" x14ac:dyDescent="0.35">
      <c r="C731" s="57"/>
    </row>
    <row r="732" spans="3:3" ht="12.75" x14ac:dyDescent="0.35">
      <c r="C732" s="57"/>
    </row>
    <row r="733" spans="3:3" ht="12.75" x14ac:dyDescent="0.35">
      <c r="C733" s="57"/>
    </row>
    <row r="734" spans="3:3" ht="12.75" x14ac:dyDescent="0.35">
      <c r="C734" s="57"/>
    </row>
    <row r="735" spans="3:3" ht="12.75" x14ac:dyDescent="0.35">
      <c r="C735" s="57"/>
    </row>
    <row r="736" spans="3:3" ht="12.75" x14ac:dyDescent="0.35">
      <c r="C736" s="57"/>
    </row>
    <row r="737" spans="3:3" ht="12.75" x14ac:dyDescent="0.35">
      <c r="C737" s="57"/>
    </row>
    <row r="738" spans="3:3" ht="12.75" x14ac:dyDescent="0.35">
      <c r="C738" s="57"/>
    </row>
    <row r="739" spans="3:3" ht="12.75" x14ac:dyDescent="0.35">
      <c r="C739" s="57"/>
    </row>
    <row r="740" spans="3:3" ht="12.75" x14ac:dyDescent="0.35">
      <c r="C740" s="57"/>
    </row>
    <row r="741" spans="3:3" ht="12.75" x14ac:dyDescent="0.35">
      <c r="C741" s="57"/>
    </row>
    <row r="742" spans="3:3" ht="12.75" x14ac:dyDescent="0.35">
      <c r="C742" s="57"/>
    </row>
    <row r="743" spans="3:3" ht="12.75" x14ac:dyDescent="0.35">
      <c r="C743" s="57"/>
    </row>
    <row r="744" spans="3:3" ht="12.75" x14ac:dyDescent="0.35">
      <c r="C744" s="57"/>
    </row>
    <row r="745" spans="3:3" ht="12.75" x14ac:dyDescent="0.35">
      <c r="C745" s="57"/>
    </row>
    <row r="746" spans="3:3" ht="12.75" x14ac:dyDescent="0.35">
      <c r="C746" s="57"/>
    </row>
    <row r="747" spans="3:3" ht="12.75" x14ac:dyDescent="0.35">
      <c r="C747" s="57"/>
    </row>
    <row r="748" spans="3:3" ht="12.75" x14ac:dyDescent="0.35">
      <c r="C748" s="57"/>
    </row>
    <row r="749" spans="3:3" ht="12.75" x14ac:dyDescent="0.35">
      <c r="C749" s="57"/>
    </row>
    <row r="750" spans="3:3" ht="12.75" x14ac:dyDescent="0.35">
      <c r="C750" s="57"/>
    </row>
    <row r="751" spans="3:3" ht="12.75" x14ac:dyDescent="0.35">
      <c r="C751" s="57"/>
    </row>
    <row r="752" spans="3:3" ht="12.75" x14ac:dyDescent="0.35">
      <c r="C752" s="57"/>
    </row>
    <row r="753" spans="3:3" ht="12.75" x14ac:dyDescent="0.35">
      <c r="C753" s="57"/>
    </row>
    <row r="754" spans="3:3" ht="12.75" x14ac:dyDescent="0.35">
      <c r="C754" s="57"/>
    </row>
    <row r="755" spans="3:3" ht="12.75" x14ac:dyDescent="0.35">
      <c r="C755" s="57"/>
    </row>
    <row r="756" spans="3:3" ht="12.75" x14ac:dyDescent="0.35">
      <c r="C756" s="57"/>
    </row>
    <row r="757" spans="3:3" ht="12.75" x14ac:dyDescent="0.35">
      <c r="C757" s="57"/>
    </row>
    <row r="758" spans="3:3" ht="12.75" x14ac:dyDescent="0.35">
      <c r="C758" s="57"/>
    </row>
    <row r="759" spans="3:3" ht="12.75" x14ac:dyDescent="0.35">
      <c r="C759" s="57"/>
    </row>
    <row r="760" spans="3:3" ht="12.75" x14ac:dyDescent="0.35">
      <c r="C760" s="57"/>
    </row>
    <row r="761" spans="3:3" ht="12.75" x14ac:dyDescent="0.35">
      <c r="C761" s="57"/>
    </row>
    <row r="762" spans="3:3" ht="12.75" x14ac:dyDescent="0.35">
      <c r="C762" s="57"/>
    </row>
    <row r="763" spans="3:3" ht="12.75" x14ac:dyDescent="0.35">
      <c r="C763" s="57"/>
    </row>
    <row r="764" spans="3:3" ht="12.75" x14ac:dyDescent="0.35">
      <c r="C764" s="57"/>
    </row>
    <row r="765" spans="3:3" ht="12.75" x14ac:dyDescent="0.35">
      <c r="C765" s="57"/>
    </row>
    <row r="766" spans="3:3" ht="12.75" x14ac:dyDescent="0.35">
      <c r="C766" s="57"/>
    </row>
    <row r="767" spans="3:3" ht="12.75" x14ac:dyDescent="0.35">
      <c r="C767" s="57"/>
    </row>
    <row r="768" spans="3:3" ht="12.75" x14ac:dyDescent="0.35">
      <c r="C768" s="57"/>
    </row>
    <row r="769" spans="3:3" ht="12.75" x14ac:dyDescent="0.35">
      <c r="C769" s="57"/>
    </row>
    <row r="770" spans="3:3" ht="12.75" x14ac:dyDescent="0.35">
      <c r="C770" s="57"/>
    </row>
    <row r="771" spans="3:3" ht="12.75" x14ac:dyDescent="0.35">
      <c r="C771" s="57"/>
    </row>
    <row r="772" spans="3:3" ht="12.75" x14ac:dyDescent="0.35">
      <c r="C772" s="57"/>
    </row>
    <row r="773" spans="3:3" ht="12.75" x14ac:dyDescent="0.35">
      <c r="C773" s="57"/>
    </row>
    <row r="774" spans="3:3" ht="12.75" x14ac:dyDescent="0.35">
      <c r="C774" s="57"/>
    </row>
    <row r="775" spans="3:3" ht="12.75" x14ac:dyDescent="0.35">
      <c r="C775" s="57"/>
    </row>
    <row r="776" spans="3:3" ht="12.75" x14ac:dyDescent="0.35">
      <c r="C776" s="57"/>
    </row>
    <row r="777" spans="3:3" ht="12.75" x14ac:dyDescent="0.35">
      <c r="C777" s="57"/>
    </row>
    <row r="778" spans="3:3" ht="12.75" x14ac:dyDescent="0.35">
      <c r="C778" s="57"/>
    </row>
    <row r="779" spans="3:3" ht="12.75" x14ac:dyDescent="0.35">
      <c r="C779" s="57"/>
    </row>
    <row r="780" spans="3:3" ht="12.75" x14ac:dyDescent="0.35">
      <c r="C780" s="57"/>
    </row>
    <row r="781" spans="3:3" ht="12.75" x14ac:dyDescent="0.35">
      <c r="C781" s="57"/>
    </row>
    <row r="782" spans="3:3" ht="12.75" x14ac:dyDescent="0.35">
      <c r="C782" s="57"/>
    </row>
    <row r="783" spans="3:3" ht="12.75" x14ac:dyDescent="0.35">
      <c r="C783" s="57"/>
    </row>
    <row r="784" spans="3:3" ht="12.75" x14ac:dyDescent="0.35">
      <c r="C784" s="57"/>
    </row>
    <row r="785" spans="3:3" ht="12.75" x14ac:dyDescent="0.35">
      <c r="C785" s="57"/>
    </row>
    <row r="786" spans="3:3" ht="12.75" x14ac:dyDescent="0.35">
      <c r="C786" s="57"/>
    </row>
    <row r="787" spans="3:3" ht="12.75" x14ac:dyDescent="0.35">
      <c r="C787" s="57"/>
    </row>
    <row r="788" spans="3:3" ht="12.75" x14ac:dyDescent="0.35">
      <c r="C788" s="57"/>
    </row>
    <row r="789" spans="3:3" ht="12.75" x14ac:dyDescent="0.35">
      <c r="C789" s="57"/>
    </row>
    <row r="790" spans="3:3" ht="12.75" x14ac:dyDescent="0.35">
      <c r="C790" s="57"/>
    </row>
    <row r="791" spans="3:3" ht="12.75" x14ac:dyDescent="0.35">
      <c r="C791" s="57"/>
    </row>
    <row r="792" spans="3:3" ht="12.75" x14ac:dyDescent="0.35">
      <c r="C792" s="57"/>
    </row>
    <row r="793" spans="3:3" ht="12.75" x14ac:dyDescent="0.35">
      <c r="C793" s="57"/>
    </row>
    <row r="794" spans="3:3" ht="12.75" x14ac:dyDescent="0.35">
      <c r="C794" s="57"/>
    </row>
    <row r="795" spans="3:3" ht="12.75" x14ac:dyDescent="0.35">
      <c r="C795" s="57"/>
    </row>
    <row r="796" spans="3:3" ht="12.75" x14ac:dyDescent="0.35">
      <c r="C796" s="57"/>
    </row>
    <row r="797" spans="3:3" ht="12.75" x14ac:dyDescent="0.35">
      <c r="C797" s="57"/>
    </row>
    <row r="798" spans="3:3" ht="12.75" x14ac:dyDescent="0.35">
      <c r="C798" s="57"/>
    </row>
    <row r="799" spans="3:3" ht="12.75" x14ac:dyDescent="0.35">
      <c r="C799" s="57"/>
    </row>
    <row r="800" spans="3:3" ht="12.75" x14ac:dyDescent="0.35">
      <c r="C800" s="57"/>
    </row>
    <row r="801" spans="3:3" ht="12.75" x14ac:dyDescent="0.35">
      <c r="C801" s="57"/>
    </row>
    <row r="802" spans="3:3" ht="12.75" x14ac:dyDescent="0.35">
      <c r="C802" s="57"/>
    </row>
    <row r="803" spans="3:3" ht="12.75" x14ac:dyDescent="0.35">
      <c r="C803" s="57"/>
    </row>
    <row r="804" spans="3:3" ht="12.75" x14ac:dyDescent="0.35">
      <c r="C804" s="57"/>
    </row>
    <row r="805" spans="3:3" ht="12.75" x14ac:dyDescent="0.35">
      <c r="C805" s="57"/>
    </row>
    <row r="806" spans="3:3" ht="12.75" x14ac:dyDescent="0.35">
      <c r="C806" s="57"/>
    </row>
    <row r="807" spans="3:3" ht="12.75" x14ac:dyDescent="0.35">
      <c r="C807" s="57"/>
    </row>
    <row r="808" spans="3:3" ht="12.75" x14ac:dyDescent="0.35">
      <c r="C808" s="57"/>
    </row>
    <row r="809" spans="3:3" ht="12.75" x14ac:dyDescent="0.35">
      <c r="C809" s="57"/>
    </row>
    <row r="810" spans="3:3" ht="12.75" x14ac:dyDescent="0.35">
      <c r="C810" s="57"/>
    </row>
    <row r="811" spans="3:3" ht="12.75" x14ac:dyDescent="0.35">
      <c r="C811" s="57"/>
    </row>
    <row r="812" spans="3:3" ht="12.75" x14ac:dyDescent="0.35">
      <c r="C812" s="57"/>
    </row>
    <row r="813" spans="3:3" ht="12.75" x14ac:dyDescent="0.35">
      <c r="C813" s="57"/>
    </row>
    <row r="814" spans="3:3" ht="12.75" x14ac:dyDescent="0.35">
      <c r="C814" s="57"/>
    </row>
    <row r="815" spans="3:3" ht="12.75" x14ac:dyDescent="0.35">
      <c r="C815" s="57"/>
    </row>
    <row r="816" spans="3:3" ht="12.75" x14ac:dyDescent="0.35">
      <c r="C816" s="57"/>
    </row>
    <row r="817" spans="3:3" ht="12.75" x14ac:dyDescent="0.35">
      <c r="C817" s="57"/>
    </row>
    <row r="818" spans="3:3" ht="12.75" x14ac:dyDescent="0.35">
      <c r="C818" s="57"/>
    </row>
    <row r="819" spans="3:3" ht="12.75" x14ac:dyDescent="0.35">
      <c r="C819" s="57"/>
    </row>
    <row r="820" spans="3:3" ht="12.75" x14ac:dyDescent="0.35">
      <c r="C820" s="57"/>
    </row>
    <row r="821" spans="3:3" ht="12.75" x14ac:dyDescent="0.35">
      <c r="C821" s="57"/>
    </row>
    <row r="822" spans="3:3" ht="12.75" x14ac:dyDescent="0.35">
      <c r="C822" s="57"/>
    </row>
    <row r="823" spans="3:3" ht="12.75" x14ac:dyDescent="0.35">
      <c r="C823" s="57"/>
    </row>
    <row r="824" spans="3:3" ht="12.75" x14ac:dyDescent="0.35">
      <c r="C824" s="57"/>
    </row>
    <row r="825" spans="3:3" ht="12.75" x14ac:dyDescent="0.35">
      <c r="C825" s="57"/>
    </row>
    <row r="826" spans="3:3" ht="12.75" x14ac:dyDescent="0.35">
      <c r="C826" s="57"/>
    </row>
    <row r="827" spans="3:3" ht="12.75" x14ac:dyDescent="0.35">
      <c r="C827" s="57"/>
    </row>
    <row r="828" spans="3:3" ht="12.75" x14ac:dyDescent="0.35">
      <c r="C828" s="57"/>
    </row>
    <row r="829" spans="3:3" ht="12.75" x14ac:dyDescent="0.35">
      <c r="C829" s="57"/>
    </row>
    <row r="830" spans="3:3" ht="12.75" x14ac:dyDescent="0.35">
      <c r="C830" s="57"/>
    </row>
    <row r="831" spans="3:3" ht="12.75" x14ac:dyDescent="0.35">
      <c r="C831" s="57"/>
    </row>
    <row r="832" spans="3:3" ht="12.75" x14ac:dyDescent="0.35">
      <c r="C832" s="57"/>
    </row>
    <row r="833" spans="3:3" ht="12.75" x14ac:dyDescent="0.35">
      <c r="C833" s="57"/>
    </row>
    <row r="834" spans="3:3" ht="12.75" x14ac:dyDescent="0.35">
      <c r="C834" s="57"/>
    </row>
    <row r="835" spans="3:3" ht="12.75" x14ac:dyDescent="0.35">
      <c r="C835" s="57"/>
    </row>
    <row r="836" spans="3:3" ht="12.75" x14ac:dyDescent="0.35">
      <c r="C836" s="57"/>
    </row>
    <row r="837" spans="3:3" ht="12.75" x14ac:dyDescent="0.35">
      <c r="C837" s="57"/>
    </row>
    <row r="838" spans="3:3" ht="12.75" x14ac:dyDescent="0.35">
      <c r="C838" s="57"/>
    </row>
    <row r="839" spans="3:3" ht="12.75" x14ac:dyDescent="0.35">
      <c r="C839" s="57"/>
    </row>
    <row r="840" spans="3:3" ht="12.75" x14ac:dyDescent="0.35">
      <c r="C840" s="57"/>
    </row>
    <row r="841" spans="3:3" ht="12.75" x14ac:dyDescent="0.35">
      <c r="C841" s="57"/>
    </row>
    <row r="842" spans="3:3" ht="12.75" x14ac:dyDescent="0.35">
      <c r="C842" s="57"/>
    </row>
    <row r="843" spans="3:3" ht="12.75" x14ac:dyDescent="0.35">
      <c r="C843" s="57"/>
    </row>
    <row r="844" spans="3:3" ht="12.75" x14ac:dyDescent="0.35">
      <c r="C844" s="57"/>
    </row>
    <row r="845" spans="3:3" ht="12.75" x14ac:dyDescent="0.35">
      <c r="C845" s="57"/>
    </row>
    <row r="846" spans="3:3" ht="12.75" x14ac:dyDescent="0.35">
      <c r="C846" s="57"/>
    </row>
    <row r="847" spans="3:3" ht="12.75" x14ac:dyDescent="0.35">
      <c r="C847" s="57"/>
    </row>
    <row r="848" spans="3:3" ht="12.75" x14ac:dyDescent="0.35">
      <c r="C848" s="57"/>
    </row>
    <row r="849" spans="3:3" ht="12.75" x14ac:dyDescent="0.35">
      <c r="C849" s="57"/>
    </row>
    <row r="850" spans="3:3" ht="12.75" x14ac:dyDescent="0.35">
      <c r="C850" s="57"/>
    </row>
    <row r="851" spans="3:3" ht="12.75" x14ac:dyDescent="0.35">
      <c r="C851" s="57"/>
    </row>
    <row r="852" spans="3:3" ht="12.75" x14ac:dyDescent="0.35">
      <c r="C852" s="57"/>
    </row>
    <row r="853" spans="3:3" ht="12.75" x14ac:dyDescent="0.35">
      <c r="C853" s="57"/>
    </row>
    <row r="854" spans="3:3" ht="12.75" x14ac:dyDescent="0.35">
      <c r="C854" s="57"/>
    </row>
    <row r="855" spans="3:3" ht="12.75" x14ac:dyDescent="0.35">
      <c r="C855" s="57"/>
    </row>
    <row r="856" spans="3:3" ht="12.75" x14ac:dyDescent="0.35">
      <c r="C856" s="57"/>
    </row>
    <row r="857" spans="3:3" ht="12.75" x14ac:dyDescent="0.35">
      <c r="C857" s="57"/>
    </row>
    <row r="858" spans="3:3" ht="12.75" x14ac:dyDescent="0.35">
      <c r="C858" s="57"/>
    </row>
    <row r="859" spans="3:3" ht="12.75" x14ac:dyDescent="0.35">
      <c r="C859" s="57"/>
    </row>
    <row r="860" spans="3:3" ht="12.75" x14ac:dyDescent="0.35">
      <c r="C860" s="57"/>
    </row>
    <row r="861" spans="3:3" ht="12.75" x14ac:dyDescent="0.35">
      <c r="C861" s="57"/>
    </row>
    <row r="862" spans="3:3" ht="12.75" x14ac:dyDescent="0.35">
      <c r="C862" s="57"/>
    </row>
    <row r="863" spans="3:3" ht="12.75" x14ac:dyDescent="0.35">
      <c r="C863" s="57"/>
    </row>
    <row r="864" spans="3:3" ht="12.75" x14ac:dyDescent="0.35">
      <c r="C864" s="57"/>
    </row>
    <row r="865" spans="3:3" ht="12.75" x14ac:dyDescent="0.35">
      <c r="C865" s="57"/>
    </row>
    <row r="866" spans="3:3" ht="12.75" x14ac:dyDescent="0.35">
      <c r="C866" s="57"/>
    </row>
    <row r="867" spans="3:3" ht="12.75" x14ac:dyDescent="0.35">
      <c r="C867" s="57"/>
    </row>
    <row r="868" spans="3:3" ht="12.75" x14ac:dyDescent="0.35">
      <c r="C868" s="57"/>
    </row>
    <row r="869" spans="3:3" ht="12.75" x14ac:dyDescent="0.35">
      <c r="C869" s="57"/>
    </row>
    <row r="870" spans="3:3" ht="12.75" x14ac:dyDescent="0.35">
      <c r="C870" s="57"/>
    </row>
    <row r="871" spans="3:3" ht="12.75" x14ac:dyDescent="0.35">
      <c r="C871" s="57"/>
    </row>
    <row r="872" spans="3:3" ht="12.75" x14ac:dyDescent="0.35">
      <c r="C872" s="57"/>
    </row>
    <row r="873" spans="3:3" ht="12.75" x14ac:dyDescent="0.35">
      <c r="C873" s="57"/>
    </row>
    <row r="874" spans="3:3" ht="12.75" x14ac:dyDescent="0.35">
      <c r="C874" s="57"/>
    </row>
    <row r="875" spans="3:3" ht="12.75" x14ac:dyDescent="0.35">
      <c r="C875" s="57"/>
    </row>
    <row r="876" spans="3:3" ht="12.75" x14ac:dyDescent="0.35">
      <c r="C876" s="57"/>
    </row>
    <row r="877" spans="3:3" ht="12.75" x14ac:dyDescent="0.35">
      <c r="C877" s="57"/>
    </row>
    <row r="878" spans="3:3" ht="12.75" x14ac:dyDescent="0.35">
      <c r="C878" s="57"/>
    </row>
    <row r="879" spans="3:3" ht="12.75" x14ac:dyDescent="0.35">
      <c r="C879" s="57"/>
    </row>
    <row r="880" spans="3:3" ht="12.75" x14ac:dyDescent="0.35">
      <c r="C880" s="57"/>
    </row>
    <row r="881" spans="3:3" ht="12.75" x14ac:dyDescent="0.35">
      <c r="C881" s="57"/>
    </row>
    <row r="882" spans="3:3" ht="12.75" x14ac:dyDescent="0.35">
      <c r="C882" s="57"/>
    </row>
    <row r="883" spans="3:3" ht="12.75" x14ac:dyDescent="0.35">
      <c r="C883" s="57"/>
    </row>
    <row r="884" spans="3:3" ht="12.75" x14ac:dyDescent="0.35">
      <c r="C884" s="57"/>
    </row>
    <row r="885" spans="3:3" ht="12.75" x14ac:dyDescent="0.35">
      <c r="C885" s="57"/>
    </row>
    <row r="886" spans="3:3" ht="12.75" x14ac:dyDescent="0.35">
      <c r="C886" s="57"/>
    </row>
    <row r="887" spans="3:3" ht="12.75" x14ac:dyDescent="0.35">
      <c r="C887" s="57"/>
    </row>
    <row r="888" spans="3:3" ht="12.75" x14ac:dyDescent="0.35">
      <c r="C888" s="57"/>
    </row>
    <row r="889" spans="3:3" ht="12.75" x14ac:dyDescent="0.35">
      <c r="C889" s="57"/>
    </row>
    <row r="890" spans="3:3" ht="12.75" x14ac:dyDescent="0.35">
      <c r="C890" s="57"/>
    </row>
    <row r="891" spans="3:3" ht="12.75" x14ac:dyDescent="0.35">
      <c r="C891" s="57"/>
    </row>
    <row r="892" spans="3:3" ht="12.75" x14ac:dyDescent="0.35">
      <c r="C892" s="57"/>
    </row>
    <row r="893" spans="3:3" ht="12.75" x14ac:dyDescent="0.35">
      <c r="C893" s="57"/>
    </row>
    <row r="894" spans="3:3" ht="12.75" x14ac:dyDescent="0.35">
      <c r="C894" s="57"/>
    </row>
    <row r="895" spans="3:3" ht="12.75" x14ac:dyDescent="0.35">
      <c r="C895" s="57"/>
    </row>
    <row r="896" spans="3:3" ht="12.75" x14ac:dyDescent="0.35">
      <c r="C896" s="57"/>
    </row>
    <row r="897" spans="3:3" ht="12.75" x14ac:dyDescent="0.35">
      <c r="C897" s="57"/>
    </row>
    <row r="898" spans="3:3" ht="12.75" x14ac:dyDescent="0.35">
      <c r="C898" s="57"/>
    </row>
    <row r="899" spans="3:3" ht="12.75" x14ac:dyDescent="0.35">
      <c r="C899" s="57"/>
    </row>
    <row r="900" spans="3:3" ht="12.75" x14ac:dyDescent="0.35">
      <c r="C900" s="57"/>
    </row>
    <row r="901" spans="3:3" ht="12.75" x14ac:dyDescent="0.35">
      <c r="C901" s="57"/>
    </row>
    <row r="902" spans="3:3" ht="12.75" x14ac:dyDescent="0.35">
      <c r="C902" s="57"/>
    </row>
    <row r="903" spans="3:3" ht="12.75" x14ac:dyDescent="0.35">
      <c r="C903" s="57"/>
    </row>
    <row r="904" spans="3:3" ht="12.75" x14ac:dyDescent="0.35">
      <c r="C904" s="57"/>
    </row>
    <row r="905" spans="3:3" ht="12.75" x14ac:dyDescent="0.35">
      <c r="C905" s="57"/>
    </row>
    <row r="906" spans="3:3" ht="12.75" x14ac:dyDescent="0.35">
      <c r="C906" s="57"/>
    </row>
    <row r="907" spans="3:3" ht="12.75" x14ac:dyDescent="0.35">
      <c r="C907" s="57"/>
    </row>
    <row r="908" spans="3:3" ht="12.75" x14ac:dyDescent="0.35">
      <c r="C908" s="57"/>
    </row>
    <row r="909" spans="3:3" ht="12.75" x14ac:dyDescent="0.35">
      <c r="C909" s="57"/>
    </row>
    <row r="910" spans="3:3" ht="12.75" x14ac:dyDescent="0.35">
      <c r="C910" s="57"/>
    </row>
    <row r="911" spans="3:3" ht="12.75" x14ac:dyDescent="0.35">
      <c r="C911" s="57"/>
    </row>
    <row r="912" spans="3:3" ht="12.75" x14ac:dyDescent="0.35">
      <c r="C912" s="57"/>
    </row>
    <row r="913" spans="3:3" ht="12.75" x14ac:dyDescent="0.35">
      <c r="C913" s="57"/>
    </row>
    <row r="914" spans="3:3" ht="12.75" x14ac:dyDescent="0.35">
      <c r="C914" s="57"/>
    </row>
    <row r="915" spans="3:3" ht="12.75" x14ac:dyDescent="0.35">
      <c r="C915" s="57"/>
    </row>
    <row r="916" spans="3:3" ht="12.75" x14ac:dyDescent="0.35">
      <c r="C916" s="57"/>
    </row>
    <row r="917" spans="3:3" ht="12.75" x14ac:dyDescent="0.35">
      <c r="C917" s="57"/>
    </row>
    <row r="918" spans="3:3" ht="12.75" x14ac:dyDescent="0.35">
      <c r="C918" s="57"/>
    </row>
    <row r="919" spans="3:3" ht="12.75" x14ac:dyDescent="0.35">
      <c r="C919" s="57"/>
    </row>
    <row r="920" spans="3:3" ht="12.75" x14ac:dyDescent="0.35">
      <c r="C920" s="57"/>
    </row>
    <row r="921" spans="3:3" ht="12.75" x14ac:dyDescent="0.35">
      <c r="C921" s="57"/>
    </row>
    <row r="922" spans="3:3" ht="12.75" x14ac:dyDescent="0.35">
      <c r="C922" s="57"/>
    </row>
    <row r="923" spans="3:3" ht="12.75" x14ac:dyDescent="0.35">
      <c r="C923" s="57"/>
    </row>
    <row r="924" spans="3:3" ht="12.75" x14ac:dyDescent="0.35">
      <c r="C924" s="57"/>
    </row>
    <row r="925" spans="3:3" ht="12.75" x14ac:dyDescent="0.35">
      <c r="C925" s="57"/>
    </row>
    <row r="926" spans="3:3" ht="12.75" x14ac:dyDescent="0.35">
      <c r="C926" s="57"/>
    </row>
    <row r="927" spans="3:3" ht="12.75" x14ac:dyDescent="0.35">
      <c r="C927" s="57"/>
    </row>
    <row r="928" spans="3:3" ht="12.75" x14ac:dyDescent="0.35">
      <c r="C928" s="57"/>
    </row>
    <row r="929" spans="3:3" ht="12.75" x14ac:dyDescent="0.35">
      <c r="C929" s="57"/>
    </row>
    <row r="930" spans="3:3" ht="12.75" x14ac:dyDescent="0.35">
      <c r="C930" s="57"/>
    </row>
    <row r="931" spans="3:3" ht="12.75" x14ac:dyDescent="0.35">
      <c r="C931" s="57"/>
    </row>
    <row r="932" spans="3:3" ht="12.75" x14ac:dyDescent="0.35">
      <c r="C932" s="57"/>
    </row>
    <row r="933" spans="3:3" ht="12.75" x14ac:dyDescent="0.35">
      <c r="C933" s="57"/>
    </row>
    <row r="934" spans="3:3" ht="12.75" x14ac:dyDescent="0.35">
      <c r="C934" s="57"/>
    </row>
    <row r="935" spans="3:3" ht="12.75" x14ac:dyDescent="0.35">
      <c r="C935" s="57"/>
    </row>
    <row r="936" spans="3:3" ht="12.75" x14ac:dyDescent="0.35">
      <c r="C936" s="57"/>
    </row>
    <row r="937" spans="3:3" ht="12.75" x14ac:dyDescent="0.35">
      <c r="C937" s="57"/>
    </row>
    <row r="938" spans="3:3" ht="12.75" x14ac:dyDescent="0.35">
      <c r="C938" s="57"/>
    </row>
    <row r="939" spans="3:3" ht="12.75" x14ac:dyDescent="0.35">
      <c r="C939" s="57"/>
    </row>
    <row r="940" spans="3:3" ht="12.75" x14ac:dyDescent="0.35">
      <c r="C940" s="57"/>
    </row>
    <row r="941" spans="3:3" ht="12.75" x14ac:dyDescent="0.35">
      <c r="C941" s="57"/>
    </row>
    <row r="942" spans="3:3" ht="12.75" x14ac:dyDescent="0.35">
      <c r="C942" s="57"/>
    </row>
    <row r="943" spans="3:3" ht="12.75" x14ac:dyDescent="0.35">
      <c r="C943" s="57"/>
    </row>
    <row r="944" spans="3:3" ht="12.75" x14ac:dyDescent="0.35">
      <c r="C944" s="57"/>
    </row>
    <row r="945" spans="3:3" ht="12.75" x14ac:dyDescent="0.35">
      <c r="C945" s="57"/>
    </row>
    <row r="946" spans="3:3" ht="12.75" x14ac:dyDescent="0.35">
      <c r="C946" s="57"/>
    </row>
    <row r="947" spans="3:3" ht="12.75" x14ac:dyDescent="0.35">
      <c r="C947" s="57"/>
    </row>
    <row r="948" spans="3:3" ht="12.75" x14ac:dyDescent="0.35">
      <c r="C948" s="57"/>
    </row>
    <row r="949" spans="3:3" ht="12.75" x14ac:dyDescent="0.35">
      <c r="C949" s="57"/>
    </row>
    <row r="950" spans="3:3" ht="12.75" x14ac:dyDescent="0.35">
      <c r="C950" s="57"/>
    </row>
    <row r="951" spans="3:3" ht="12.75" x14ac:dyDescent="0.35">
      <c r="C951" s="57"/>
    </row>
    <row r="952" spans="3:3" ht="12.75" x14ac:dyDescent="0.35">
      <c r="C952" s="57"/>
    </row>
    <row r="953" spans="3:3" ht="12.75" x14ac:dyDescent="0.35">
      <c r="C953" s="57"/>
    </row>
    <row r="954" spans="3:3" ht="12.75" x14ac:dyDescent="0.35">
      <c r="C954" s="57"/>
    </row>
    <row r="955" spans="3:3" ht="12.75" x14ac:dyDescent="0.35">
      <c r="C955" s="57"/>
    </row>
    <row r="956" spans="3:3" ht="12.75" x14ac:dyDescent="0.35">
      <c r="C956" s="57"/>
    </row>
    <row r="957" spans="3:3" ht="12.75" x14ac:dyDescent="0.35">
      <c r="C957" s="57"/>
    </row>
    <row r="958" spans="3:3" ht="12.75" x14ac:dyDescent="0.35">
      <c r="C958" s="57"/>
    </row>
    <row r="959" spans="3:3" ht="12.75" x14ac:dyDescent="0.35">
      <c r="C959" s="57"/>
    </row>
    <row r="960" spans="3:3" ht="12.75" x14ac:dyDescent="0.35">
      <c r="C960" s="57"/>
    </row>
    <row r="961" spans="3:3" ht="12.75" x14ac:dyDescent="0.35">
      <c r="C961" s="57"/>
    </row>
    <row r="962" spans="3:3" ht="12.75" x14ac:dyDescent="0.35">
      <c r="C962" s="57"/>
    </row>
    <row r="963" spans="3:3" ht="12.75" x14ac:dyDescent="0.35">
      <c r="C963" s="57"/>
    </row>
    <row r="964" spans="3:3" ht="12.75" x14ac:dyDescent="0.35">
      <c r="C964" s="57"/>
    </row>
    <row r="965" spans="3:3" ht="12.75" x14ac:dyDescent="0.35">
      <c r="C965" s="57"/>
    </row>
    <row r="966" spans="3:3" ht="12.75" x14ac:dyDescent="0.35">
      <c r="C966" s="57"/>
    </row>
    <row r="967" spans="3:3" ht="12.75" x14ac:dyDescent="0.35">
      <c r="C967" s="57"/>
    </row>
    <row r="968" spans="3:3" ht="12.75" x14ac:dyDescent="0.35">
      <c r="C968" s="57"/>
    </row>
    <row r="969" spans="3:3" ht="12.75" x14ac:dyDescent="0.35">
      <c r="C969" s="57"/>
    </row>
    <row r="970" spans="3:3" ht="12.75" x14ac:dyDescent="0.35">
      <c r="C970" s="57"/>
    </row>
    <row r="971" spans="3:3" ht="12.75" x14ac:dyDescent="0.35">
      <c r="C971" s="57"/>
    </row>
    <row r="972" spans="3:3" ht="12.75" x14ac:dyDescent="0.35">
      <c r="C972" s="57"/>
    </row>
    <row r="973" spans="3:3" ht="12.75" x14ac:dyDescent="0.35">
      <c r="C973" s="57"/>
    </row>
    <row r="974" spans="3:3" ht="12.75" x14ac:dyDescent="0.35">
      <c r="C974" s="57"/>
    </row>
    <row r="975" spans="3:3" ht="12.75" x14ac:dyDescent="0.35">
      <c r="C975" s="57"/>
    </row>
    <row r="976" spans="3:3" ht="12.75" x14ac:dyDescent="0.35">
      <c r="C976" s="57"/>
    </row>
    <row r="977" spans="3:3" ht="12.75" x14ac:dyDescent="0.35">
      <c r="C977" s="57"/>
    </row>
    <row r="978" spans="3:3" ht="12.75" x14ac:dyDescent="0.35">
      <c r="C978" s="57"/>
    </row>
    <row r="979" spans="3:3" ht="12.75" x14ac:dyDescent="0.35">
      <c r="C979" s="57"/>
    </row>
    <row r="980" spans="3:3" ht="12.75" x14ac:dyDescent="0.35">
      <c r="C980" s="57"/>
    </row>
    <row r="981" spans="3:3" ht="12.75" x14ac:dyDescent="0.35">
      <c r="C981" s="57"/>
    </row>
    <row r="982" spans="3:3" ht="12.75" x14ac:dyDescent="0.35">
      <c r="C982" s="57"/>
    </row>
    <row r="983" spans="3:3" ht="12.75" x14ac:dyDescent="0.35">
      <c r="C983" s="57"/>
    </row>
    <row r="984" spans="3:3" ht="12.75" x14ac:dyDescent="0.35">
      <c r="C984" s="57"/>
    </row>
    <row r="985" spans="3:3" ht="12.75" x14ac:dyDescent="0.35">
      <c r="C985" s="57"/>
    </row>
    <row r="986" spans="3:3" ht="12.75" x14ac:dyDescent="0.35">
      <c r="C986" s="57"/>
    </row>
    <row r="987" spans="3:3" ht="12.75" x14ac:dyDescent="0.35">
      <c r="C987" s="57"/>
    </row>
    <row r="988" spans="3:3" ht="12.75" x14ac:dyDescent="0.35">
      <c r="C988" s="57"/>
    </row>
    <row r="989" spans="3:3" ht="12.75" x14ac:dyDescent="0.35">
      <c r="C989" s="57"/>
    </row>
    <row r="990" spans="3:3" ht="12.75" x14ac:dyDescent="0.35">
      <c r="C990" s="57"/>
    </row>
    <row r="991" spans="3:3" ht="12.75" x14ac:dyDescent="0.35">
      <c r="C991" s="57"/>
    </row>
    <row r="992" spans="3:3" ht="12.75" x14ac:dyDescent="0.35">
      <c r="C992" s="57"/>
    </row>
    <row r="993" spans="3:3" ht="12.75" x14ac:dyDescent="0.35">
      <c r="C993" s="57"/>
    </row>
    <row r="994" spans="3:3" ht="12.75" x14ac:dyDescent="0.35">
      <c r="C994" s="57"/>
    </row>
    <row r="995" spans="3:3" ht="12.75" x14ac:dyDescent="0.35">
      <c r="C995" s="57"/>
    </row>
    <row r="996" spans="3:3" ht="12.75" x14ac:dyDescent="0.35">
      <c r="C996" s="57"/>
    </row>
    <row r="997" spans="3:3" ht="12.75" x14ac:dyDescent="0.35">
      <c r="C997" s="57"/>
    </row>
    <row r="998" spans="3:3" ht="12.75" x14ac:dyDescent="0.35">
      <c r="C998" s="57"/>
    </row>
    <row r="999" spans="3:3" ht="12.75" x14ac:dyDescent="0.35">
      <c r="C999" s="57"/>
    </row>
    <row r="1000" spans="3:3" ht="12.75" x14ac:dyDescent="0.35">
      <c r="C1000" s="57"/>
    </row>
    <row r="1001" spans="3:3" ht="12.75" x14ac:dyDescent="0.35">
      <c r="C1001" s="57"/>
    </row>
    <row r="1002" spans="3:3" ht="12.75" x14ac:dyDescent="0.35">
      <c r="C1002" s="57"/>
    </row>
    <row r="1003" spans="3:3" ht="12.75" x14ac:dyDescent="0.35">
      <c r="C1003" s="57"/>
    </row>
    <row r="1004" spans="3:3" ht="12.75" x14ac:dyDescent="0.35">
      <c r="C1004" s="57"/>
    </row>
    <row r="1005" spans="3:3" ht="12.75" x14ac:dyDescent="0.35">
      <c r="C1005" s="57"/>
    </row>
    <row r="1006" spans="3:3" ht="12.75" x14ac:dyDescent="0.35">
      <c r="C1006" s="57"/>
    </row>
    <row r="1007" spans="3:3" ht="12.75" x14ac:dyDescent="0.35">
      <c r="C1007" s="57"/>
    </row>
    <row r="1008" spans="3:3" ht="12.75" x14ac:dyDescent="0.35">
      <c r="C1008" s="57"/>
    </row>
    <row r="1009" spans="3:3" ht="12.75" x14ac:dyDescent="0.35">
      <c r="C1009" s="57"/>
    </row>
    <row r="1010" spans="3:3" ht="12.75" x14ac:dyDescent="0.35">
      <c r="C1010" s="57"/>
    </row>
  </sheetData>
  <mergeCells count="1">
    <mergeCell ref="A2:C2"/>
  </mergeCells>
  <hyperlinks>
    <hyperlink ref="A1" location="'CKSET 240917'!A1" tooltip="Activate CK Taxonomy 211220" display="CLICK HERE TO RETURN TO THE CK TAXONOMY SHEET" xr:uid="{504158CD-705F-4FE6-8237-1D8C424CB5B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261A-DE4D-4D54-8EAE-DC0FE3996533}">
  <sheetPr>
    <outlinePr summaryBelow="0" summaryRight="0"/>
  </sheetPr>
  <dimension ref="A1:Z1099"/>
  <sheetViews>
    <sheetView showGridLines="0" zoomScale="130" zoomScaleNormal="130" workbookViewId="0">
      <pane ySplit="3" topLeftCell="A4" activePane="bottomLeft" state="frozen"/>
      <selection activeCell="A4" sqref="A4:A7"/>
      <selection pane="bottomLeft"/>
    </sheetView>
  </sheetViews>
  <sheetFormatPr defaultColWidth="14.3984375" defaultRowHeight="15.75" customHeight="1" x14ac:dyDescent="0.35"/>
  <cols>
    <col min="1" max="1" width="50.3984375" style="39" bestFit="1" customWidth="1"/>
    <col min="2" max="2" width="53.3984375" style="39" bestFit="1" customWidth="1"/>
    <col min="3" max="3" width="46" style="39" bestFit="1" customWidth="1"/>
    <col min="4" max="16384" width="14.3984375" style="39"/>
  </cols>
  <sheetData>
    <row r="1" spans="1:26" s="49" customFormat="1" ht="15.75" customHeight="1" x14ac:dyDescent="0.35">
      <c r="A1" s="4" t="s">
        <v>286</v>
      </c>
    </row>
    <row r="2" spans="1:26" ht="21.75" customHeight="1" x14ac:dyDescent="0.45">
      <c r="A2" s="476" t="s">
        <v>1326</v>
      </c>
      <c r="B2" s="477"/>
      <c r="C2" s="478"/>
    </row>
    <row r="3" spans="1:26" ht="15.75" customHeight="1" x14ac:dyDescent="0.4">
      <c r="A3" s="47" t="s">
        <v>873</v>
      </c>
      <c r="B3" s="47" t="s">
        <v>874</v>
      </c>
      <c r="C3" s="46" t="s">
        <v>875</v>
      </c>
      <c r="D3" s="45"/>
      <c r="E3" s="45"/>
      <c r="F3" s="45"/>
      <c r="G3" s="45"/>
      <c r="H3" s="45"/>
      <c r="I3" s="45"/>
      <c r="J3" s="45"/>
      <c r="K3" s="45"/>
      <c r="L3" s="45"/>
      <c r="M3" s="45"/>
      <c r="N3" s="45"/>
      <c r="O3" s="45"/>
      <c r="P3" s="45"/>
      <c r="Q3" s="45"/>
      <c r="R3" s="45"/>
      <c r="S3" s="45"/>
      <c r="T3" s="45"/>
      <c r="U3" s="45"/>
      <c r="V3" s="45"/>
      <c r="W3" s="45"/>
      <c r="X3" s="45"/>
      <c r="Y3" s="45"/>
      <c r="Z3" s="45"/>
    </row>
    <row r="4" spans="1:26" ht="15.75" customHeight="1" x14ac:dyDescent="0.4">
      <c r="A4" s="42" t="s">
        <v>1307</v>
      </c>
      <c r="B4" s="42" t="s">
        <v>1308</v>
      </c>
      <c r="C4" s="43">
        <v>1</v>
      </c>
      <c r="D4" s="45"/>
      <c r="E4" s="45"/>
      <c r="F4" s="45"/>
      <c r="G4" s="45"/>
      <c r="H4" s="45"/>
      <c r="I4" s="45"/>
      <c r="J4" s="45"/>
      <c r="K4" s="45"/>
      <c r="L4" s="45"/>
      <c r="M4" s="45"/>
      <c r="N4" s="45"/>
      <c r="O4" s="45"/>
      <c r="P4" s="45"/>
      <c r="Q4" s="45"/>
      <c r="R4" s="45"/>
      <c r="S4" s="45"/>
      <c r="T4" s="45"/>
      <c r="U4" s="45"/>
      <c r="V4" s="45"/>
      <c r="W4" s="45"/>
      <c r="X4" s="45"/>
      <c r="Y4" s="45"/>
      <c r="Z4" s="45"/>
    </row>
    <row r="5" spans="1:26" ht="15.75" customHeight="1" x14ac:dyDescent="0.4">
      <c r="A5" s="42" t="s">
        <v>1104</v>
      </c>
      <c r="B5" s="42" t="s">
        <v>1105</v>
      </c>
      <c r="C5" s="43">
        <v>1</v>
      </c>
      <c r="D5" s="45"/>
      <c r="E5" s="45"/>
      <c r="F5" s="45"/>
      <c r="G5" s="45"/>
      <c r="H5" s="45"/>
      <c r="I5" s="45"/>
      <c r="J5" s="45"/>
      <c r="K5" s="45"/>
      <c r="L5" s="45"/>
      <c r="M5" s="45"/>
      <c r="N5" s="45"/>
      <c r="O5" s="45"/>
      <c r="P5" s="45"/>
      <c r="Q5" s="45"/>
      <c r="R5" s="45"/>
      <c r="S5" s="45"/>
      <c r="T5" s="45"/>
      <c r="U5" s="45"/>
      <c r="V5" s="45"/>
      <c r="W5" s="45"/>
      <c r="X5" s="45"/>
      <c r="Y5" s="45"/>
      <c r="Z5" s="45"/>
    </row>
    <row r="6" spans="1:26" ht="15.75" customHeight="1" x14ac:dyDescent="0.4">
      <c r="A6" s="42" t="s">
        <v>1104</v>
      </c>
      <c r="B6" s="42" t="s">
        <v>1327</v>
      </c>
      <c r="C6" s="43">
        <v>1</v>
      </c>
      <c r="D6" s="45"/>
      <c r="E6" s="45"/>
      <c r="F6" s="45"/>
      <c r="G6" s="45"/>
      <c r="H6" s="45"/>
      <c r="I6" s="45"/>
      <c r="J6" s="45"/>
      <c r="K6" s="45"/>
      <c r="L6" s="45"/>
      <c r="M6" s="45"/>
      <c r="N6" s="45"/>
      <c r="O6" s="45"/>
      <c r="P6" s="45"/>
      <c r="Q6" s="45"/>
      <c r="R6" s="45"/>
      <c r="S6" s="45"/>
      <c r="T6" s="45"/>
      <c r="U6" s="45"/>
      <c r="V6" s="45"/>
      <c r="W6" s="45"/>
      <c r="X6" s="45"/>
      <c r="Y6" s="45"/>
      <c r="Z6" s="45"/>
    </row>
    <row r="7" spans="1:26" ht="15.75" customHeight="1" x14ac:dyDescent="0.4">
      <c r="A7" s="42" t="s">
        <v>1104</v>
      </c>
      <c r="B7" s="42" t="s">
        <v>1106</v>
      </c>
      <c r="C7" s="43">
        <v>1</v>
      </c>
      <c r="D7" s="45"/>
      <c r="E7" s="45"/>
      <c r="F7" s="45"/>
      <c r="G7" s="45"/>
      <c r="H7" s="45"/>
      <c r="I7" s="45"/>
      <c r="J7" s="45"/>
      <c r="K7" s="45"/>
      <c r="L7" s="45"/>
      <c r="M7" s="45"/>
      <c r="N7" s="45"/>
      <c r="O7" s="45"/>
      <c r="P7" s="45"/>
      <c r="Q7" s="45"/>
      <c r="R7" s="45"/>
      <c r="S7" s="45"/>
      <c r="T7" s="45"/>
      <c r="U7" s="45"/>
      <c r="V7" s="45"/>
      <c r="W7" s="45"/>
      <c r="X7" s="45"/>
      <c r="Y7" s="45"/>
      <c r="Z7" s="45"/>
    </row>
    <row r="8" spans="1:26" ht="15.75" customHeight="1" x14ac:dyDescent="0.4">
      <c r="A8" s="42" t="s">
        <v>1104</v>
      </c>
      <c r="B8" s="42" t="s">
        <v>1107</v>
      </c>
      <c r="C8" s="43">
        <v>1</v>
      </c>
      <c r="D8" s="45"/>
      <c r="E8" s="45"/>
      <c r="F8" s="45"/>
      <c r="G8" s="45"/>
      <c r="H8" s="45"/>
      <c r="I8" s="45"/>
      <c r="J8" s="45"/>
      <c r="K8" s="45"/>
      <c r="L8" s="45"/>
      <c r="M8" s="45"/>
      <c r="N8" s="45"/>
      <c r="O8" s="45"/>
      <c r="P8" s="45"/>
      <c r="Q8" s="45"/>
      <c r="R8" s="45"/>
      <c r="S8" s="45"/>
      <c r="T8" s="45"/>
      <c r="U8" s="45"/>
      <c r="V8" s="45"/>
      <c r="W8" s="45"/>
      <c r="X8" s="45"/>
      <c r="Y8" s="45"/>
      <c r="Z8" s="45"/>
    </row>
    <row r="9" spans="1:26" ht="15.75" customHeight="1" x14ac:dyDescent="0.4">
      <c r="A9" s="42" t="s">
        <v>1108</v>
      </c>
      <c r="B9" s="42" t="s">
        <v>1109</v>
      </c>
      <c r="C9" s="43">
        <v>1</v>
      </c>
      <c r="D9" s="45"/>
      <c r="E9" s="45"/>
      <c r="F9" s="45"/>
      <c r="G9" s="45"/>
      <c r="H9" s="45"/>
      <c r="I9" s="45"/>
      <c r="J9" s="45"/>
      <c r="K9" s="45"/>
      <c r="L9" s="45"/>
      <c r="M9" s="45"/>
      <c r="N9" s="45"/>
      <c r="O9" s="45"/>
      <c r="P9" s="45"/>
      <c r="Q9" s="45"/>
      <c r="R9" s="45"/>
      <c r="S9" s="45"/>
      <c r="T9" s="45"/>
      <c r="U9" s="45"/>
      <c r="V9" s="45"/>
      <c r="W9" s="45"/>
      <c r="X9" s="45"/>
      <c r="Y9" s="45"/>
      <c r="Z9" s="45"/>
    </row>
    <row r="10" spans="1:26" ht="15.75" customHeight="1" x14ac:dyDescent="0.4">
      <c r="A10" s="42" t="s">
        <v>1328</v>
      </c>
      <c r="B10" s="42" t="s">
        <v>1090</v>
      </c>
      <c r="C10" s="43">
        <v>0.5</v>
      </c>
      <c r="D10" s="45"/>
      <c r="E10" s="45"/>
      <c r="F10" s="45"/>
      <c r="G10" s="45"/>
      <c r="H10" s="45"/>
      <c r="I10" s="45"/>
      <c r="J10" s="45"/>
      <c r="K10" s="45"/>
      <c r="L10" s="45"/>
      <c r="M10" s="45"/>
      <c r="N10" s="45"/>
      <c r="O10" s="45"/>
      <c r="P10" s="45"/>
      <c r="Q10" s="45"/>
      <c r="R10" s="45"/>
      <c r="S10" s="45"/>
      <c r="T10" s="45"/>
      <c r="U10" s="45"/>
      <c r="V10" s="45"/>
      <c r="W10" s="45"/>
      <c r="X10" s="45"/>
      <c r="Y10" s="45"/>
      <c r="Z10" s="45"/>
    </row>
    <row r="11" spans="1:26" ht="25.5" x14ac:dyDescent="0.4">
      <c r="A11" s="42" t="s">
        <v>1328</v>
      </c>
      <c r="B11" s="42" t="s">
        <v>1088</v>
      </c>
      <c r="C11" s="280" t="s">
        <v>1078</v>
      </c>
      <c r="D11" s="45"/>
      <c r="E11" s="45"/>
      <c r="F11" s="45"/>
      <c r="G11" s="45"/>
      <c r="H11" s="45"/>
      <c r="I11" s="45"/>
      <c r="J11" s="45"/>
      <c r="K11" s="45"/>
      <c r="L11" s="45"/>
      <c r="M11" s="45"/>
      <c r="N11" s="45"/>
      <c r="O11" s="45"/>
      <c r="P11" s="45"/>
      <c r="Q11" s="45"/>
      <c r="R11" s="45"/>
      <c r="S11" s="45"/>
      <c r="T11" s="45"/>
      <c r="U11" s="45"/>
      <c r="V11" s="45"/>
      <c r="W11" s="45"/>
      <c r="X11" s="45"/>
      <c r="Y11" s="45"/>
      <c r="Z11" s="45"/>
    </row>
    <row r="12" spans="1:26" ht="15.75" customHeight="1" x14ac:dyDescent="0.4">
      <c r="A12" s="42" t="s">
        <v>1309</v>
      </c>
      <c r="B12" s="42" t="s">
        <v>1310</v>
      </c>
      <c r="C12" s="43">
        <v>1</v>
      </c>
      <c r="D12" s="45"/>
      <c r="E12" s="45"/>
      <c r="F12" s="45"/>
      <c r="G12" s="45"/>
      <c r="H12" s="45"/>
      <c r="I12" s="45"/>
      <c r="J12" s="45"/>
      <c r="K12" s="45"/>
      <c r="L12" s="45"/>
      <c r="M12" s="45"/>
      <c r="N12" s="45"/>
      <c r="O12" s="45"/>
      <c r="P12" s="45"/>
      <c r="Q12" s="45"/>
      <c r="R12" s="45"/>
      <c r="S12" s="45"/>
      <c r="T12" s="45"/>
      <c r="U12" s="45"/>
      <c r="V12" s="45"/>
      <c r="W12" s="45"/>
      <c r="X12" s="45"/>
      <c r="Y12" s="45"/>
      <c r="Z12" s="45"/>
    </row>
    <row r="13" spans="1:26" ht="15.75" customHeight="1" x14ac:dyDescent="0.4">
      <c r="A13" s="42" t="s">
        <v>877</v>
      </c>
      <c r="B13" s="42" t="s">
        <v>877</v>
      </c>
      <c r="C13" s="43">
        <v>1</v>
      </c>
      <c r="D13" s="45"/>
      <c r="E13" s="45"/>
      <c r="F13" s="45"/>
      <c r="G13" s="45"/>
      <c r="H13" s="45"/>
      <c r="I13" s="45"/>
      <c r="J13" s="45"/>
      <c r="K13" s="45"/>
      <c r="L13" s="45"/>
      <c r="M13" s="45"/>
      <c r="N13" s="45"/>
      <c r="O13" s="45"/>
      <c r="P13" s="45"/>
      <c r="Q13" s="45"/>
      <c r="R13" s="45"/>
      <c r="S13" s="45"/>
      <c r="T13" s="45"/>
      <c r="U13" s="45"/>
      <c r="V13" s="45"/>
      <c r="W13" s="45"/>
      <c r="X13" s="45"/>
      <c r="Y13" s="45"/>
      <c r="Z13" s="45"/>
    </row>
    <row r="14" spans="1:26" ht="15.75" customHeight="1" x14ac:dyDescent="0.4">
      <c r="A14" s="42" t="s">
        <v>877</v>
      </c>
      <c r="B14" s="42" t="s">
        <v>878</v>
      </c>
      <c r="C14" s="43" t="s">
        <v>879</v>
      </c>
      <c r="D14" s="45"/>
      <c r="E14" s="45"/>
      <c r="F14" s="45"/>
      <c r="G14" s="45"/>
      <c r="H14" s="45"/>
      <c r="I14" s="45"/>
      <c r="J14" s="45"/>
      <c r="K14" s="45"/>
      <c r="L14" s="45"/>
      <c r="M14" s="45"/>
      <c r="N14" s="45"/>
      <c r="O14" s="45"/>
      <c r="P14" s="45"/>
      <c r="Q14" s="45"/>
      <c r="R14" s="45"/>
      <c r="S14" s="45"/>
      <c r="T14" s="45"/>
      <c r="U14" s="45"/>
      <c r="V14" s="45"/>
      <c r="W14" s="45"/>
      <c r="X14" s="45"/>
      <c r="Y14" s="45"/>
      <c r="Z14" s="45"/>
    </row>
    <row r="15" spans="1:26" ht="15.75" customHeight="1" x14ac:dyDescent="0.4">
      <c r="A15" s="42" t="s">
        <v>877</v>
      </c>
      <c r="B15" s="42" t="s">
        <v>880</v>
      </c>
      <c r="C15" s="43" t="s">
        <v>879</v>
      </c>
      <c r="D15" s="45"/>
      <c r="E15" s="45"/>
      <c r="F15" s="45"/>
      <c r="G15" s="45"/>
      <c r="H15" s="45"/>
      <c r="I15" s="45"/>
      <c r="J15" s="45"/>
      <c r="K15" s="45"/>
      <c r="L15" s="45"/>
      <c r="M15" s="45"/>
      <c r="N15" s="45"/>
      <c r="O15" s="45"/>
      <c r="P15" s="45"/>
      <c r="Q15" s="45"/>
      <c r="R15" s="45"/>
      <c r="S15" s="45"/>
      <c r="T15" s="45"/>
      <c r="U15" s="45"/>
      <c r="V15" s="45"/>
      <c r="W15" s="45"/>
      <c r="X15" s="45"/>
      <c r="Y15" s="45"/>
      <c r="Z15" s="45"/>
    </row>
    <row r="16" spans="1:26" ht="12.75" x14ac:dyDescent="0.35">
      <c r="A16" s="42" t="s">
        <v>1329</v>
      </c>
      <c r="B16" s="42" t="s">
        <v>1330</v>
      </c>
      <c r="C16" s="43">
        <v>1</v>
      </c>
    </row>
    <row r="17" spans="1:26" ht="12.75" x14ac:dyDescent="0.35">
      <c r="A17" s="42" t="s">
        <v>1329</v>
      </c>
      <c r="B17" s="42" t="s">
        <v>1331</v>
      </c>
      <c r="C17" s="41" t="s">
        <v>1167</v>
      </c>
    </row>
    <row r="18" spans="1:26" ht="12.75" x14ac:dyDescent="0.35">
      <c r="A18" s="42" t="s">
        <v>1311</v>
      </c>
      <c r="B18" s="42" t="s">
        <v>1312</v>
      </c>
      <c r="C18" s="43">
        <v>1</v>
      </c>
    </row>
    <row r="19" spans="1:26" ht="12.75" x14ac:dyDescent="0.35">
      <c r="A19" s="42" t="s">
        <v>1110</v>
      </c>
      <c r="B19" s="42" t="s">
        <v>976</v>
      </c>
      <c r="C19" s="43">
        <v>1</v>
      </c>
    </row>
    <row r="20" spans="1:26" ht="12.75" x14ac:dyDescent="0.35">
      <c r="A20" s="42" t="s">
        <v>1110</v>
      </c>
      <c r="B20" s="42" t="s">
        <v>1332</v>
      </c>
      <c r="C20" s="43">
        <v>1</v>
      </c>
    </row>
    <row r="21" spans="1:26" ht="12.75" x14ac:dyDescent="0.35">
      <c r="A21" s="42" t="s">
        <v>1110</v>
      </c>
      <c r="B21" s="42" t="s">
        <v>985</v>
      </c>
      <c r="C21" s="43">
        <v>1</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ht="12.75" x14ac:dyDescent="0.35">
      <c r="A22" s="42" t="s">
        <v>1110</v>
      </c>
      <c r="B22" s="42" t="s">
        <v>1333</v>
      </c>
      <c r="C22" s="43">
        <v>1</v>
      </c>
    </row>
    <row r="23" spans="1:26" ht="12.75" x14ac:dyDescent="0.35">
      <c r="A23" s="42" t="s">
        <v>1110</v>
      </c>
      <c r="B23" s="42" t="s">
        <v>1132</v>
      </c>
      <c r="C23" s="43">
        <v>0.25</v>
      </c>
    </row>
    <row r="24" spans="1:26" ht="12.75" x14ac:dyDescent="0.35">
      <c r="A24" s="42" t="s">
        <v>1110</v>
      </c>
      <c r="B24" s="42" t="s">
        <v>1052</v>
      </c>
      <c r="C24" s="43">
        <v>1</v>
      </c>
    </row>
    <row r="25" spans="1:26" ht="12.75" x14ac:dyDescent="0.35">
      <c r="A25" s="42" t="s">
        <v>1110</v>
      </c>
      <c r="B25" s="42" t="s">
        <v>1334</v>
      </c>
      <c r="C25" s="43">
        <v>1</v>
      </c>
    </row>
    <row r="26" spans="1:26" ht="12.75" x14ac:dyDescent="0.35">
      <c r="A26" s="42" t="s">
        <v>1134</v>
      </c>
      <c r="B26" s="42" t="s">
        <v>1335</v>
      </c>
      <c r="C26" s="43">
        <v>0.5</v>
      </c>
    </row>
    <row r="27" spans="1:26" ht="12.75" x14ac:dyDescent="0.35">
      <c r="A27" s="83" t="s">
        <v>1140</v>
      </c>
      <c r="B27" s="83" t="s">
        <v>1141</v>
      </c>
      <c r="C27" s="43">
        <v>1</v>
      </c>
    </row>
    <row r="28" spans="1:26" ht="12.75" x14ac:dyDescent="0.35">
      <c r="A28" s="42" t="s">
        <v>1313</v>
      </c>
      <c r="B28" s="42" t="s">
        <v>1336</v>
      </c>
      <c r="C28" s="43">
        <v>1</v>
      </c>
    </row>
    <row r="29" spans="1:26" ht="12.75" x14ac:dyDescent="0.35">
      <c r="A29" s="42" t="s">
        <v>1313</v>
      </c>
      <c r="B29" s="42" t="s">
        <v>756</v>
      </c>
      <c r="C29" s="43">
        <v>0.75</v>
      </c>
    </row>
    <row r="30" spans="1:26" ht="12.75" x14ac:dyDescent="0.35">
      <c r="A30" s="42" t="s">
        <v>1313</v>
      </c>
      <c r="B30" s="42" t="s">
        <v>744</v>
      </c>
      <c r="C30" s="43">
        <v>0.5</v>
      </c>
    </row>
    <row r="31" spans="1:26" ht="12.75" x14ac:dyDescent="0.35">
      <c r="A31" s="42" t="s">
        <v>1313</v>
      </c>
      <c r="B31" s="42" t="s">
        <v>998</v>
      </c>
      <c r="C31" s="43">
        <v>0.25</v>
      </c>
    </row>
    <row r="32" spans="1:26" ht="12.75" x14ac:dyDescent="0.35">
      <c r="A32" s="42" t="s">
        <v>902</v>
      </c>
      <c r="B32" s="42" t="s">
        <v>1337</v>
      </c>
      <c r="C32" s="43">
        <v>1</v>
      </c>
    </row>
    <row r="33" spans="1:3" ht="12.75" x14ac:dyDescent="0.35">
      <c r="A33" s="42" t="s">
        <v>969</v>
      </c>
      <c r="B33" s="42" t="s">
        <v>1338</v>
      </c>
      <c r="C33" s="43">
        <v>1</v>
      </c>
    </row>
    <row r="34" spans="1:3" ht="12.75" x14ac:dyDescent="0.35">
      <c r="A34" s="42" t="s">
        <v>1339</v>
      </c>
      <c r="B34" s="42" t="s">
        <v>972</v>
      </c>
      <c r="C34" s="43">
        <v>1</v>
      </c>
    </row>
    <row r="35" spans="1:3" ht="12.75" x14ac:dyDescent="0.35">
      <c r="A35" s="42" t="s">
        <v>1339</v>
      </c>
      <c r="B35" s="42" t="s">
        <v>1340</v>
      </c>
      <c r="C35" s="43">
        <v>1</v>
      </c>
    </row>
    <row r="36" spans="1:3" ht="12.75" x14ac:dyDescent="0.35">
      <c r="A36" s="42" t="s">
        <v>1341</v>
      </c>
      <c r="B36" s="42" t="s">
        <v>1342</v>
      </c>
      <c r="C36" s="43">
        <v>1</v>
      </c>
    </row>
    <row r="37" spans="1:3" ht="12.75" x14ac:dyDescent="0.35">
      <c r="A37" s="42" t="s">
        <v>1343</v>
      </c>
      <c r="B37" s="42" t="s">
        <v>1344</v>
      </c>
      <c r="C37" s="43">
        <v>1</v>
      </c>
    </row>
    <row r="38" spans="1:3" ht="12.75" x14ac:dyDescent="0.35">
      <c r="A38" s="42" t="s">
        <v>1345</v>
      </c>
      <c r="B38" s="42" t="s">
        <v>1346</v>
      </c>
      <c r="C38" s="43">
        <v>1</v>
      </c>
    </row>
    <row r="39" spans="1:3" ht="12.75" x14ac:dyDescent="0.35">
      <c r="A39" s="42" t="s">
        <v>1347</v>
      </c>
      <c r="B39" s="42" t="s">
        <v>1348</v>
      </c>
      <c r="C39" s="43">
        <v>0.5</v>
      </c>
    </row>
    <row r="40" spans="1:3" ht="12.75" x14ac:dyDescent="0.35">
      <c r="A40" s="42" t="s">
        <v>1347</v>
      </c>
      <c r="B40" s="283" t="s">
        <v>1349</v>
      </c>
      <c r="C40" s="43">
        <v>0.25</v>
      </c>
    </row>
    <row r="41" spans="1:3" ht="12.75" x14ac:dyDescent="0.35">
      <c r="A41" s="42" t="s">
        <v>1350</v>
      </c>
      <c r="B41" s="42" t="s">
        <v>1351</v>
      </c>
      <c r="C41" s="43">
        <v>0.5</v>
      </c>
    </row>
    <row r="42" spans="1:3" ht="12.75" x14ac:dyDescent="0.35">
      <c r="A42" s="42" t="s">
        <v>1350</v>
      </c>
      <c r="B42" s="42" t="s">
        <v>1350</v>
      </c>
      <c r="C42" s="43">
        <v>0.25</v>
      </c>
    </row>
    <row r="43" spans="1:3" ht="12.75" x14ac:dyDescent="0.35">
      <c r="A43" s="42" t="s">
        <v>1114</v>
      </c>
      <c r="B43" s="42" t="s">
        <v>1115</v>
      </c>
      <c r="C43" s="43">
        <v>1</v>
      </c>
    </row>
    <row r="44" spans="1:3" ht="12.75" x14ac:dyDescent="0.35">
      <c r="A44" s="42" t="s">
        <v>1352</v>
      </c>
      <c r="B44" s="42" t="s">
        <v>756</v>
      </c>
      <c r="C44" s="43">
        <v>1</v>
      </c>
    </row>
    <row r="45" spans="1:3" ht="12.75" x14ac:dyDescent="0.35">
      <c r="A45" s="42" t="s">
        <v>1352</v>
      </c>
      <c r="B45" s="42" t="s">
        <v>744</v>
      </c>
      <c r="C45" s="43">
        <v>0.5</v>
      </c>
    </row>
    <row r="46" spans="1:3" ht="12.75" x14ac:dyDescent="0.35">
      <c r="A46" s="42" t="s">
        <v>1353</v>
      </c>
      <c r="B46" s="42" t="s">
        <v>1354</v>
      </c>
      <c r="C46" s="43" t="s">
        <v>1355</v>
      </c>
    </row>
    <row r="47" spans="1:3" ht="15.75" customHeight="1" x14ac:dyDescent="0.35">
      <c r="A47" s="42" t="s">
        <v>1353</v>
      </c>
      <c r="B47" s="42" t="s">
        <v>1340</v>
      </c>
      <c r="C47" s="43">
        <v>1</v>
      </c>
    </row>
    <row r="48" spans="1:3" ht="15.75" customHeight="1" x14ac:dyDescent="0.35">
      <c r="A48" s="42" t="s">
        <v>1356</v>
      </c>
      <c r="B48" s="42" t="s">
        <v>1357</v>
      </c>
      <c r="C48" s="43">
        <v>0.5</v>
      </c>
    </row>
    <row r="49" spans="1:3" ht="12.75" x14ac:dyDescent="0.35">
      <c r="A49" s="42" t="s">
        <v>1356</v>
      </c>
      <c r="B49" s="42" t="s">
        <v>1358</v>
      </c>
      <c r="C49" s="41" t="s">
        <v>1167</v>
      </c>
    </row>
    <row r="50" spans="1:3" ht="12.75" x14ac:dyDescent="0.35">
      <c r="A50" s="42" t="s">
        <v>1359</v>
      </c>
      <c r="B50" s="42" t="s">
        <v>1360</v>
      </c>
      <c r="C50" s="43">
        <v>1</v>
      </c>
    </row>
    <row r="51" spans="1:3" ht="12.75" x14ac:dyDescent="0.35">
      <c r="A51" s="42" t="s">
        <v>1359</v>
      </c>
      <c r="B51" s="42" t="s">
        <v>1226</v>
      </c>
      <c r="C51" s="41" t="s">
        <v>1167</v>
      </c>
    </row>
    <row r="52" spans="1:3" ht="12.75" x14ac:dyDescent="0.35">
      <c r="A52" s="247" t="s">
        <v>1085</v>
      </c>
      <c r="B52" s="247" t="s">
        <v>1361</v>
      </c>
      <c r="C52" s="249">
        <v>0.5</v>
      </c>
    </row>
    <row r="53" spans="1:3" ht="12.75" x14ac:dyDescent="0.35">
      <c r="A53" s="42" t="s">
        <v>1227</v>
      </c>
      <c r="B53" s="42" t="s">
        <v>1225</v>
      </c>
      <c r="C53" s="43">
        <v>1</v>
      </c>
    </row>
    <row r="54" spans="1:3" ht="12.75" x14ac:dyDescent="0.35">
      <c r="A54" s="42" t="s">
        <v>1083</v>
      </c>
      <c r="B54" s="42" t="s">
        <v>1362</v>
      </c>
      <c r="C54" s="43">
        <v>0.5</v>
      </c>
    </row>
    <row r="55" spans="1:3" ht="12.75" x14ac:dyDescent="0.35">
      <c r="A55" s="42" t="s">
        <v>1144</v>
      </c>
      <c r="B55" s="42" t="s">
        <v>1145</v>
      </c>
      <c r="C55" s="43">
        <v>1</v>
      </c>
    </row>
    <row r="56" spans="1:3" ht="12.75" x14ac:dyDescent="0.35">
      <c r="A56" s="42" t="s">
        <v>1363</v>
      </c>
      <c r="B56" s="42" t="s">
        <v>1364</v>
      </c>
      <c r="C56" s="43">
        <v>1</v>
      </c>
    </row>
    <row r="57" spans="1:3" ht="12.75" x14ac:dyDescent="0.35">
      <c r="A57" s="42" t="s">
        <v>992</v>
      </c>
      <c r="B57" s="42" t="s">
        <v>1365</v>
      </c>
      <c r="C57" s="43">
        <v>1</v>
      </c>
    </row>
    <row r="58" spans="1:3" ht="12.75" x14ac:dyDescent="0.35">
      <c r="A58" s="42" t="s">
        <v>992</v>
      </c>
      <c r="B58" s="42" t="s">
        <v>994</v>
      </c>
      <c r="C58" s="41" t="s">
        <v>879</v>
      </c>
    </row>
    <row r="59" spans="1:3" ht="12.75" x14ac:dyDescent="0.35">
      <c r="A59" s="42" t="s">
        <v>995</v>
      </c>
      <c r="B59" s="42" t="s">
        <v>1366</v>
      </c>
      <c r="C59" s="43">
        <v>1</v>
      </c>
    </row>
    <row r="60" spans="1:3" ht="12.75" x14ac:dyDescent="0.35">
      <c r="A60" s="42" t="s">
        <v>995</v>
      </c>
      <c r="B60" s="42" t="s">
        <v>1367</v>
      </c>
      <c r="C60" s="43">
        <v>0.5</v>
      </c>
    </row>
    <row r="61" spans="1:3" ht="12.75" x14ac:dyDescent="0.35">
      <c r="A61" s="42" t="s">
        <v>995</v>
      </c>
      <c r="B61" s="42" t="s">
        <v>1368</v>
      </c>
      <c r="C61" s="41" t="s">
        <v>1167</v>
      </c>
    </row>
    <row r="62" spans="1:3" ht="12.75" x14ac:dyDescent="0.35">
      <c r="A62" s="42" t="s">
        <v>995</v>
      </c>
      <c r="B62" s="42" t="s">
        <v>999</v>
      </c>
      <c r="C62" s="41" t="s">
        <v>1167</v>
      </c>
    </row>
    <row r="63" spans="1:3" ht="12.75" x14ac:dyDescent="0.35">
      <c r="A63" s="42" t="s">
        <v>1369</v>
      </c>
      <c r="B63" s="42" t="s">
        <v>1370</v>
      </c>
      <c r="C63" s="43">
        <v>1</v>
      </c>
    </row>
    <row r="64" spans="1:3" ht="12.75" x14ac:dyDescent="0.35">
      <c r="A64" s="83" t="s">
        <v>1146</v>
      </c>
      <c r="B64" s="83" t="s">
        <v>1147</v>
      </c>
      <c r="C64" s="43">
        <v>0.5</v>
      </c>
    </row>
    <row r="65" spans="1:26" ht="12.75" x14ac:dyDescent="0.35">
      <c r="A65" s="42" t="s">
        <v>1371</v>
      </c>
      <c r="B65" s="42" t="s">
        <v>1372</v>
      </c>
      <c r="C65" s="43">
        <v>1</v>
      </c>
    </row>
    <row r="66" spans="1:26" ht="13.15" x14ac:dyDescent="0.4">
      <c r="A66" s="42" t="s">
        <v>1373</v>
      </c>
      <c r="B66" s="66" t="s">
        <v>1374</v>
      </c>
      <c r="C66" s="43">
        <v>1</v>
      </c>
    </row>
    <row r="67" spans="1:26" ht="13.15" x14ac:dyDescent="0.4">
      <c r="A67" s="42" t="s">
        <v>1373</v>
      </c>
      <c r="B67" s="66" t="s">
        <v>1375</v>
      </c>
      <c r="C67" s="41" t="s">
        <v>1167</v>
      </c>
    </row>
    <row r="68" spans="1:26" ht="12.75" x14ac:dyDescent="0.35">
      <c r="A68" s="42" t="s">
        <v>1152</v>
      </c>
      <c r="B68" s="42" t="s">
        <v>1153</v>
      </c>
      <c r="C68" s="43">
        <v>1</v>
      </c>
    </row>
    <row r="69" spans="1:26" ht="12.75" x14ac:dyDescent="0.35">
      <c r="A69" s="42" t="s">
        <v>1376</v>
      </c>
      <c r="B69" s="42" t="s">
        <v>1377</v>
      </c>
      <c r="C69" s="43">
        <v>0.25</v>
      </c>
    </row>
    <row r="70" spans="1:26" ht="12.75" x14ac:dyDescent="0.35">
      <c r="A70" s="42" t="s">
        <v>1376</v>
      </c>
      <c r="B70" s="42" t="s">
        <v>1378</v>
      </c>
      <c r="C70" s="43">
        <v>0.25</v>
      </c>
    </row>
    <row r="71" spans="1:26" ht="12.75" x14ac:dyDescent="0.35">
      <c r="A71" s="42" t="s">
        <v>1376</v>
      </c>
      <c r="B71" s="42" t="s">
        <v>1379</v>
      </c>
      <c r="C71" s="43">
        <v>0.4</v>
      </c>
    </row>
    <row r="72" spans="1:26" ht="12.75" x14ac:dyDescent="0.35">
      <c r="A72" s="42" t="s">
        <v>1380</v>
      </c>
      <c r="B72" s="42" t="s">
        <v>1381</v>
      </c>
      <c r="C72" s="43">
        <v>1</v>
      </c>
    </row>
    <row r="73" spans="1:26" ht="12.75" x14ac:dyDescent="0.35">
      <c r="A73" s="42" t="s">
        <v>1382</v>
      </c>
      <c r="B73" s="42" t="s">
        <v>1383</v>
      </c>
      <c r="C73" s="43">
        <v>1</v>
      </c>
    </row>
    <row r="74" spans="1:26" ht="12.75" x14ac:dyDescent="0.35">
      <c r="A74" s="42" t="s">
        <v>1384</v>
      </c>
      <c r="B74" s="65" t="s">
        <v>1385</v>
      </c>
      <c r="C74" s="43">
        <v>1</v>
      </c>
    </row>
    <row r="75" spans="1:26" ht="12.75" x14ac:dyDescent="0.35">
      <c r="A75" s="278" t="s">
        <v>1000</v>
      </c>
      <c r="B75" s="278" t="s">
        <v>1386</v>
      </c>
      <c r="C75" s="256">
        <v>0.6</v>
      </c>
    </row>
    <row r="76" spans="1:26" ht="12.75" x14ac:dyDescent="0.35">
      <c r="A76" s="278" t="s">
        <v>1000</v>
      </c>
      <c r="B76" s="254" t="s">
        <v>1387</v>
      </c>
      <c r="C76" s="256">
        <v>0.5</v>
      </c>
    </row>
    <row r="77" spans="1:26" ht="12.75" x14ac:dyDescent="0.35">
      <c r="A77" s="254" t="s">
        <v>1000</v>
      </c>
      <c r="B77" s="255" t="s">
        <v>1388</v>
      </c>
      <c r="C77" s="250">
        <v>1</v>
      </c>
    </row>
    <row r="78" spans="1:26" ht="12.75" x14ac:dyDescent="0.35">
      <c r="A78" s="254" t="s">
        <v>1000</v>
      </c>
      <c r="B78" s="42" t="s">
        <v>1121</v>
      </c>
      <c r="C78" s="277">
        <v>0.25</v>
      </c>
    </row>
    <row r="79" spans="1:26" ht="12.75" x14ac:dyDescent="0.35">
      <c r="A79" s="254" t="s">
        <v>1000</v>
      </c>
      <c r="B79" s="42" t="s">
        <v>1001</v>
      </c>
      <c r="C79" s="43">
        <v>0.5</v>
      </c>
      <c r="D79" s="253"/>
      <c r="E79" s="253"/>
      <c r="F79" s="253"/>
      <c r="G79" s="253"/>
      <c r="H79" s="253"/>
      <c r="I79" s="253"/>
      <c r="J79" s="253"/>
      <c r="K79" s="253"/>
      <c r="L79" s="253"/>
      <c r="M79" s="253"/>
      <c r="N79" s="253"/>
      <c r="O79" s="253"/>
      <c r="P79" s="253"/>
      <c r="Q79" s="253"/>
      <c r="R79" s="253"/>
      <c r="S79" s="253"/>
      <c r="T79" s="253"/>
      <c r="U79" s="253"/>
      <c r="V79" s="253"/>
      <c r="W79" s="253"/>
      <c r="X79" s="253"/>
      <c r="Y79" s="253"/>
      <c r="Z79" s="253"/>
    </row>
    <row r="80" spans="1:26" ht="12.75" x14ac:dyDescent="0.35">
      <c r="A80" s="254" t="s">
        <v>1000</v>
      </c>
      <c r="B80" s="63" t="s">
        <v>1389</v>
      </c>
      <c r="C80" s="43">
        <v>0.5</v>
      </c>
      <c r="D80" s="253"/>
      <c r="E80" s="253"/>
      <c r="F80" s="253"/>
      <c r="G80" s="253"/>
      <c r="H80" s="253"/>
      <c r="I80" s="253"/>
      <c r="J80" s="253"/>
      <c r="K80" s="253"/>
      <c r="L80" s="253"/>
      <c r="M80" s="253"/>
      <c r="N80" s="253"/>
      <c r="O80" s="253"/>
      <c r="P80" s="253"/>
      <c r="Q80" s="253"/>
      <c r="R80" s="253"/>
      <c r="S80" s="253"/>
      <c r="T80" s="253"/>
      <c r="U80" s="253"/>
      <c r="V80" s="253"/>
      <c r="W80" s="253"/>
      <c r="X80" s="253"/>
      <c r="Y80" s="253"/>
      <c r="Z80" s="253"/>
    </row>
    <row r="81" spans="1:26" ht="12.75" x14ac:dyDescent="0.35">
      <c r="A81" s="254" t="s">
        <v>1000</v>
      </c>
      <c r="B81" s="248" t="s">
        <v>1061</v>
      </c>
      <c r="C81" s="262">
        <v>0.95</v>
      </c>
      <c r="D81" s="253"/>
      <c r="E81" s="253"/>
      <c r="F81" s="253"/>
      <c r="G81" s="253"/>
      <c r="H81" s="253"/>
      <c r="I81" s="253"/>
      <c r="J81" s="253"/>
      <c r="K81" s="253"/>
      <c r="L81" s="253"/>
      <c r="M81" s="253"/>
      <c r="N81" s="253"/>
      <c r="O81" s="253"/>
      <c r="P81" s="253"/>
      <c r="Q81" s="253"/>
      <c r="R81" s="253"/>
      <c r="S81" s="253"/>
      <c r="T81" s="253"/>
      <c r="U81" s="253"/>
      <c r="V81" s="253"/>
      <c r="W81" s="253"/>
      <c r="X81" s="253"/>
      <c r="Y81" s="253"/>
      <c r="Z81" s="253"/>
    </row>
    <row r="82" spans="1:26" ht="12.75" x14ac:dyDescent="0.35">
      <c r="A82" s="254" t="s">
        <v>1000</v>
      </c>
      <c r="B82" s="248" t="s">
        <v>1062</v>
      </c>
      <c r="C82" s="262">
        <v>0.75</v>
      </c>
      <c r="D82" s="253"/>
      <c r="E82" s="253"/>
      <c r="F82" s="253"/>
      <c r="G82" s="253"/>
      <c r="H82" s="253"/>
      <c r="I82" s="253"/>
      <c r="J82" s="253"/>
      <c r="K82" s="253"/>
      <c r="L82" s="253"/>
      <c r="M82" s="253"/>
      <c r="N82" s="253"/>
      <c r="O82" s="253"/>
      <c r="P82" s="253"/>
      <c r="Q82" s="253"/>
      <c r="R82" s="253"/>
      <c r="S82" s="253"/>
      <c r="T82" s="253"/>
      <c r="U82" s="253"/>
      <c r="V82" s="253"/>
      <c r="W82" s="253"/>
      <c r="X82" s="253"/>
      <c r="Y82" s="253"/>
      <c r="Z82" s="253"/>
    </row>
    <row r="83" spans="1:26" ht="12.75" x14ac:dyDescent="0.35">
      <c r="A83" s="254" t="s">
        <v>1000</v>
      </c>
      <c r="B83" s="263" t="s">
        <v>1390</v>
      </c>
      <c r="C83" s="43">
        <v>1</v>
      </c>
    </row>
    <row r="84" spans="1:26" ht="12.75" x14ac:dyDescent="0.35">
      <c r="A84" s="42" t="s">
        <v>1391</v>
      </c>
      <c r="B84" s="42" t="s">
        <v>1392</v>
      </c>
      <c r="C84" s="43">
        <v>1</v>
      </c>
    </row>
    <row r="85" spans="1:26" ht="12.75" x14ac:dyDescent="0.35">
      <c r="A85" s="42" t="s">
        <v>1230</v>
      </c>
      <c r="B85" s="42" t="s">
        <v>1231</v>
      </c>
      <c r="C85" s="43">
        <v>1</v>
      </c>
    </row>
    <row r="86" spans="1:26" ht="12.75" x14ac:dyDescent="0.35">
      <c r="A86" s="42" t="s">
        <v>1230</v>
      </c>
      <c r="B86" s="42" t="s">
        <v>1232</v>
      </c>
      <c r="C86" s="43">
        <v>1</v>
      </c>
    </row>
    <row r="87" spans="1:26" ht="12.75" x14ac:dyDescent="0.35">
      <c r="A87" s="42" t="s">
        <v>1230</v>
      </c>
      <c r="B87" s="42" t="s">
        <v>1233</v>
      </c>
      <c r="C87" s="43">
        <v>1</v>
      </c>
    </row>
    <row r="88" spans="1:26" ht="12.75" x14ac:dyDescent="0.35">
      <c r="A88" s="42" t="s">
        <v>1230</v>
      </c>
      <c r="B88" s="42" t="s">
        <v>1234</v>
      </c>
      <c r="C88" s="43">
        <v>1</v>
      </c>
    </row>
    <row r="89" spans="1:26" ht="12.75" x14ac:dyDescent="0.35">
      <c r="A89" s="42" t="s">
        <v>1230</v>
      </c>
      <c r="B89" s="42" t="s">
        <v>1235</v>
      </c>
      <c r="C89" s="43">
        <v>0.5</v>
      </c>
    </row>
    <row r="90" spans="1:26" ht="12.75" x14ac:dyDescent="0.35">
      <c r="A90" s="42" t="s">
        <v>1230</v>
      </c>
      <c r="B90" s="42" t="s">
        <v>1236</v>
      </c>
      <c r="C90" s="41" t="s">
        <v>1167</v>
      </c>
    </row>
    <row r="91" spans="1:26" ht="12.75" x14ac:dyDescent="0.35">
      <c r="A91" s="42" t="s">
        <v>1393</v>
      </c>
      <c r="B91" s="42" t="s">
        <v>1394</v>
      </c>
      <c r="C91" s="43">
        <v>0.5</v>
      </c>
    </row>
    <row r="92" spans="1:26" ht="12.75" x14ac:dyDescent="0.35">
      <c r="A92" s="42" t="s">
        <v>1393</v>
      </c>
      <c r="B92" s="42" t="s">
        <v>1395</v>
      </c>
      <c r="C92" s="41" t="s">
        <v>1167</v>
      </c>
    </row>
    <row r="93" spans="1:26" ht="12.75" x14ac:dyDescent="0.35">
      <c r="A93" s="42" t="s">
        <v>1316</v>
      </c>
      <c r="B93" s="42" t="s">
        <v>1317</v>
      </c>
      <c r="C93" s="43">
        <v>0.75</v>
      </c>
    </row>
    <row r="94" spans="1:26" ht="12.75" x14ac:dyDescent="0.35">
      <c r="A94" s="42" t="s">
        <v>1316</v>
      </c>
      <c r="B94" s="42" t="s">
        <v>1318</v>
      </c>
      <c r="C94" s="43">
        <v>0.5</v>
      </c>
    </row>
    <row r="95" spans="1:26" ht="12.75" x14ac:dyDescent="0.35">
      <c r="A95" s="42" t="s">
        <v>1396</v>
      </c>
      <c r="B95" s="42" t="s">
        <v>1397</v>
      </c>
      <c r="C95" s="43">
        <v>1</v>
      </c>
    </row>
    <row r="96" spans="1:26" ht="12.75" x14ac:dyDescent="0.35">
      <c r="A96" s="42" t="s">
        <v>1396</v>
      </c>
      <c r="B96" s="42" t="s">
        <v>1398</v>
      </c>
      <c r="C96" s="41" t="s">
        <v>1167</v>
      </c>
    </row>
    <row r="97" spans="1:3" ht="12.75" x14ac:dyDescent="0.35">
      <c r="A97" s="42" t="s">
        <v>1002</v>
      </c>
      <c r="B97" s="42" t="s">
        <v>1002</v>
      </c>
      <c r="C97" s="43">
        <v>0.5</v>
      </c>
    </row>
    <row r="98" spans="1:3" ht="12.75" x14ac:dyDescent="0.35">
      <c r="A98" s="42" t="s">
        <v>935</v>
      </c>
      <c r="B98" s="42" t="s">
        <v>936</v>
      </c>
      <c r="C98" s="43">
        <v>1</v>
      </c>
    </row>
    <row r="99" spans="1:3" ht="12.75" x14ac:dyDescent="0.35">
      <c r="A99" s="42" t="s">
        <v>1399</v>
      </c>
      <c r="B99" s="42" t="s">
        <v>1400</v>
      </c>
      <c r="C99" s="43">
        <v>1</v>
      </c>
    </row>
    <row r="100" spans="1:3" ht="12.75" x14ac:dyDescent="0.35">
      <c r="A100" s="42" t="s">
        <v>1154</v>
      </c>
      <c r="B100" s="42" t="s">
        <v>1155</v>
      </c>
      <c r="C100" s="43">
        <v>0.25</v>
      </c>
    </row>
    <row r="101" spans="1:3" ht="12.75" x14ac:dyDescent="0.35">
      <c r="A101" s="42" t="s">
        <v>1156</v>
      </c>
      <c r="B101" s="42" t="s">
        <v>1157</v>
      </c>
      <c r="C101" s="43">
        <v>0.25</v>
      </c>
    </row>
    <row r="102" spans="1:3" ht="12.75" x14ac:dyDescent="0.35">
      <c r="A102" s="42" t="s">
        <v>1401</v>
      </c>
      <c r="B102" s="42" t="s">
        <v>884</v>
      </c>
      <c r="C102" s="43">
        <v>1</v>
      </c>
    </row>
    <row r="103" spans="1:3" ht="12.75" x14ac:dyDescent="0.35">
      <c r="A103" s="42" t="s">
        <v>1063</v>
      </c>
      <c r="B103" s="42" t="s">
        <v>1064</v>
      </c>
      <c r="C103" s="43">
        <v>0.45</v>
      </c>
    </row>
    <row r="104" spans="1:3" ht="12.75" x14ac:dyDescent="0.35">
      <c r="A104" s="42" t="s">
        <v>1063</v>
      </c>
      <c r="B104" s="42" t="s">
        <v>1065</v>
      </c>
      <c r="C104" s="43">
        <v>0.55000000000000004</v>
      </c>
    </row>
    <row r="105" spans="1:3" ht="12.75" x14ac:dyDescent="0.35">
      <c r="A105" s="42" t="s">
        <v>1158</v>
      </c>
      <c r="B105" s="42" t="s">
        <v>1159</v>
      </c>
      <c r="C105" s="43">
        <v>1</v>
      </c>
    </row>
    <row r="106" spans="1:3" ht="12.75" x14ac:dyDescent="0.35">
      <c r="A106" s="42" t="s">
        <v>1402</v>
      </c>
      <c r="B106" s="42" t="s">
        <v>1403</v>
      </c>
      <c r="C106" s="43">
        <v>1</v>
      </c>
    </row>
    <row r="107" spans="1:3" ht="12.75" x14ac:dyDescent="0.35">
      <c r="A107" s="42" t="s">
        <v>1404</v>
      </c>
      <c r="B107" s="42" t="s">
        <v>1405</v>
      </c>
      <c r="C107" s="43">
        <v>1</v>
      </c>
    </row>
    <row r="108" spans="1:3" ht="12.75" x14ac:dyDescent="0.35">
      <c r="A108" s="42" t="s">
        <v>1005</v>
      </c>
      <c r="B108" s="42" t="s">
        <v>1006</v>
      </c>
      <c r="C108" s="43">
        <v>1</v>
      </c>
    </row>
    <row r="109" spans="1:3" ht="12.75" x14ac:dyDescent="0.35">
      <c r="A109" s="42" t="s">
        <v>1160</v>
      </c>
      <c r="B109" s="42" t="s">
        <v>1161</v>
      </c>
      <c r="C109" s="43">
        <v>1</v>
      </c>
    </row>
    <row r="110" spans="1:3" ht="12.75" x14ac:dyDescent="0.35">
      <c r="A110" s="42" t="s">
        <v>983</v>
      </c>
      <c r="B110" s="42" t="s">
        <v>1122</v>
      </c>
      <c r="C110" s="43">
        <v>0.5</v>
      </c>
    </row>
    <row r="111" spans="1:3" ht="12.75" x14ac:dyDescent="0.35">
      <c r="A111" s="42" t="s">
        <v>1162</v>
      </c>
      <c r="B111" s="42" t="s">
        <v>1163</v>
      </c>
      <c r="C111" s="43">
        <v>1</v>
      </c>
    </row>
    <row r="112" spans="1:3" ht="12.75" x14ac:dyDescent="0.35">
      <c r="A112" s="42" t="s">
        <v>1162</v>
      </c>
      <c r="B112" s="42" t="s">
        <v>1164</v>
      </c>
      <c r="C112" s="43">
        <v>1</v>
      </c>
    </row>
    <row r="113" spans="1:26" ht="12.75" x14ac:dyDescent="0.35">
      <c r="A113" s="42" t="s">
        <v>1162</v>
      </c>
      <c r="B113" s="42" t="s">
        <v>1165</v>
      </c>
      <c r="C113" s="43">
        <v>0.5</v>
      </c>
    </row>
    <row r="114" spans="1:26" ht="12.75" x14ac:dyDescent="0.35">
      <c r="A114" s="42" t="s">
        <v>1162</v>
      </c>
      <c r="B114" s="42" t="s">
        <v>1166</v>
      </c>
      <c r="C114" s="43" t="s">
        <v>1167</v>
      </c>
    </row>
    <row r="115" spans="1:26" ht="12.75" x14ac:dyDescent="0.35">
      <c r="A115" s="83" t="s">
        <v>1319</v>
      </c>
      <c r="B115" s="83" t="s">
        <v>1320</v>
      </c>
      <c r="C115" s="56">
        <v>1</v>
      </c>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row>
    <row r="116" spans="1:26" ht="12.75" x14ac:dyDescent="0.35">
      <c r="A116" s="83" t="s">
        <v>1319</v>
      </c>
      <c r="B116" s="83" t="s">
        <v>1321</v>
      </c>
      <c r="C116" s="56">
        <v>1</v>
      </c>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row>
    <row r="117" spans="1:26" ht="12.75" x14ac:dyDescent="0.35">
      <c r="A117" s="42" t="s">
        <v>1322</v>
      </c>
      <c r="B117" s="42" t="s">
        <v>1323</v>
      </c>
      <c r="C117" s="43">
        <v>1</v>
      </c>
    </row>
    <row r="118" spans="1:26" ht="12.75" x14ac:dyDescent="0.35">
      <c r="A118" s="42" t="s">
        <v>1324</v>
      </c>
      <c r="B118" s="42" t="s">
        <v>1325</v>
      </c>
      <c r="C118" s="43">
        <v>1</v>
      </c>
    </row>
    <row r="119" spans="1:26" ht="12.75" x14ac:dyDescent="0.35">
      <c r="A119" s="42" t="s">
        <v>959</v>
      </c>
      <c r="B119" s="42" t="s">
        <v>960</v>
      </c>
      <c r="C119" s="43">
        <v>1</v>
      </c>
    </row>
    <row r="120" spans="1:26" ht="12.75" x14ac:dyDescent="0.35">
      <c r="A120" s="42" t="s">
        <v>959</v>
      </c>
      <c r="B120" s="42" t="s">
        <v>961</v>
      </c>
      <c r="C120" s="43">
        <v>1</v>
      </c>
    </row>
    <row r="121" spans="1:26" ht="12.75" x14ac:dyDescent="0.35">
      <c r="A121" s="42" t="s">
        <v>959</v>
      </c>
      <c r="B121" s="42" t="s">
        <v>962</v>
      </c>
      <c r="C121" s="43">
        <v>1</v>
      </c>
    </row>
    <row r="122" spans="1:26" ht="12.75" x14ac:dyDescent="0.35">
      <c r="A122" s="42" t="s">
        <v>959</v>
      </c>
      <c r="B122" s="42" t="s">
        <v>963</v>
      </c>
      <c r="C122" s="43">
        <v>1</v>
      </c>
    </row>
    <row r="123" spans="1:26" ht="12.75" x14ac:dyDescent="0.35">
      <c r="A123" s="42" t="s">
        <v>1406</v>
      </c>
      <c r="B123" s="42" t="s">
        <v>1407</v>
      </c>
      <c r="C123" s="43">
        <v>1</v>
      </c>
    </row>
    <row r="124" spans="1:26" ht="12.75" x14ac:dyDescent="0.35">
      <c r="A124" s="42" t="s">
        <v>1168</v>
      </c>
      <c r="B124" s="42" t="s">
        <v>1169</v>
      </c>
      <c r="C124" s="43" t="s">
        <v>1355</v>
      </c>
    </row>
    <row r="125" spans="1:26" ht="12.75" x14ac:dyDescent="0.35">
      <c r="A125" s="42" t="s">
        <v>1408</v>
      </c>
      <c r="B125" s="42" t="s">
        <v>1039</v>
      </c>
      <c r="C125" s="43">
        <v>1</v>
      </c>
    </row>
    <row r="126" spans="1:26" ht="12.75" x14ac:dyDescent="0.35">
      <c r="A126" s="42" t="s">
        <v>1173</v>
      </c>
      <c r="B126" s="42" t="s">
        <v>1174</v>
      </c>
      <c r="C126" s="43">
        <v>0.25</v>
      </c>
    </row>
    <row r="127" spans="1:26" ht="12.75" x14ac:dyDescent="0.35">
      <c r="A127" s="42" t="s">
        <v>1177</v>
      </c>
      <c r="B127" s="42" t="s">
        <v>1178</v>
      </c>
      <c r="C127" s="43">
        <v>0.5</v>
      </c>
    </row>
    <row r="128" spans="1:26" ht="12.75" x14ac:dyDescent="0.35">
      <c r="A128" s="42" t="s">
        <v>1177</v>
      </c>
      <c r="B128" s="42" t="s">
        <v>1179</v>
      </c>
      <c r="C128" s="43">
        <v>0.5</v>
      </c>
    </row>
    <row r="129" spans="1:3" ht="12.75" x14ac:dyDescent="0.35">
      <c r="A129" s="42" t="s">
        <v>1175</v>
      </c>
      <c r="B129" s="42" t="s">
        <v>1176</v>
      </c>
      <c r="C129" s="43">
        <v>0.25</v>
      </c>
    </row>
    <row r="130" spans="1:3" ht="12.75" x14ac:dyDescent="0.35">
      <c r="A130" s="42" t="s">
        <v>1180</v>
      </c>
      <c r="B130" s="42" t="s">
        <v>1181</v>
      </c>
      <c r="C130" s="43">
        <v>0.5</v>
      </c>
    </row>
    <row r="131" spans="1:3" ht="12.75" x14ac:dyDescent="0.35">
      <c r="A131" s="42" t="s">
        <v>1182</v>
      </c>
      <c r="B131" s="42" t="s">
        <v>1183</v>
      </c>
      <c r="C131" s="43">
        <v>0.5</v>
      </c>
    </row>
    <row r="132" spans="1:3" ht="12.75" x14ac:dyDescent="0.35">
      <c r="A132" s="42" t="s">
        <v>1125</v>
      </c>
      <c r="B132" s="42" t="s">
        <v>1126</v>
      </c>
      <c r="C132" s="43">
        <v>0.5</v>
      </c>
    </row>
    <row r="133" spans="1:3" ht="12.75" x14ac:dyDescent="0.35">
      <c r="A133" s="42" t="s">
        <v>1125</v>
      </c>
      <c r="B133" s="42" t="s">
        <v>1127</v>
      </c>
      <c r="C133" s="43">
        <v>0.5</v>
      </c>
    </row>
    <row r="134" spans="1:3" ht="12.75" x14ac:dyDescent="0.35">
      <c r="A134" s="42" t="s">
        <v>1409</v>
      </c>
      <c r="B134" s="42" t="s">
        <v>1410</v>
      </c>
      <c r="C134" s="43" t="s">
        <v>1355</v>
      </c>
    </row>
    <row r="135" spans="1:3" ht="12.75" x14ac:dyDescent="0.35">
      <c r="A135" s="42" t="s">
        <v>1068</v>
      </c>
      <c r="B135" s="42" t="s">
        <v>1069</v>
      </c>
      <c r="C135" s="43">
        <v>0.5</v>
      </c>
    </row>
    <row r="136" spans="1:3" ht="12.75" x14ac:dyDescent="0.35">
      <c r="A136" s="42" t="s">
        <v>1184</v>
      </c>
      <c r="B136" s="42" t="s">
        <v>1185</v>
      </c>
      <c r="C136" s="43">
        <v>1</v>
      </c>
    </row>
    <row r="137" spans="1:3" ht="12.75" x14ac:dyDescent="0.35">
      <c r="A137" s="42" t="s">
        <v>1411</v>
      </c>
      <c r="B137" s="42" t="s">
        <v>884</v>
      </c>
      <c r="C137" s="43">
        <v>1</v>
      </c>
    </row>
    <row r="138" spans="1:3" ht="12.75" x14ac:dyDescent="0.35">
      <c r="A138" s="42" t="s">
        <v>1412</v>
      </c>
      <c r="B138" s="64" t="s">
        <v>1413</v>
      </c>
      <c r="C138" s="43">
        <v>1</v>
      </c>
    </row>
    <row r="139" spans="1:3" ht="12.75" x14ac:dyDescent="0.35">
      <c r="A139" s="63" t="s">
        <v>1414</v>
      </c>
      <c r="B139" s="63" t="s">
        <v>1415</v>
      </c>
      <c r="C139" s="62">
        <v>0.5</v>
      </c>
    </row>
    <row r="140" spans="1:3" ht="12.75" x14ac:dyDescent="0.35">
      <c r="A140" s="248" t="s">
        <v>1416</v>
      </c>
      <c r="B140" s="248" t="s">
        <v>1417</v>
      </c>
      <c r="C140" s="250">
        <v>0.25</v>
      </c>
    </row>
    <row r="141" spans="1:3" ht="12.75" x14ac:dyDescent="0.35">
      <c r="A141" s="248" t="s">
        <v>1418</v>
      </c>
      <c r="B141" s="248" t="s">
        <v>1419</v>
      </c>
      <c r="C141" s="250" t="s">
        <v>879</v>
      </c>
    </row>
    <row r="142" spans="1:3" ht="12.75" x14ac:dyDescent="0.35">
      <c r="A142" s="248" t="s">
        <v>1418</v>
      </c>
      <c r="B142" s="248" t="s">
        <v>1420</v>
      </c>
      <c r="C142" s="250">
        <v>0.5</v>
      </c>
    </row>
    <row r="143" spans="1:3" ht="12.75" x14ac:dyDescent="0.35">
      <c r="A143" s="248" t="s">
        <v>1418</v>
      </c>
      <c r="B143" s="248" t="s">
        <v>1421</v>
      </c>
      <c r="C143" s="250">
        <v>0.75</v>
      </c>
    </row>
    <row r="144" spans="1:3" ht="12.75" x14ac:dyDescent="0.35">
      <c r="A144" s="248" t="s">
        <v>1418</v>
      </c>
      <c r="B144" s="248" t="s">
        <v>1422</v>
      </c>
      <c r="C144" s="250">
        <v>1</v>
      </c>
    </row>
    <row r="145" spans="1:3" ht="12.75" x14ac:dyDescent="0.35">
      <c r="A145" s="268" t="s">
        <v>1423</v>
      </c>
      <c r="B145" s="248" t="s">
        <v>1424</v>
      </c>
      <c r="C145" s="250">
        <v>1</v>
      </c>
    </row>
    <row r="146" spans="1:3" ht="12.75" x14ac:dyDescent="0.35">
      <c r="A146" s="268" t="s">
        <v>1187</v>
      </c>
      <c r="B146" s="268" t="s">
        <v>1188</v>
      </c>
      <c r="C146" s="250">
        <v>0.5</v>
      </c>
    </row>
    <row r="147" spans="1:3" ht="12.75" x14ac:dyDescent="0.35">
      <c r="A147" s="268" t="s">
        <v>1187</v>
      </c>
      <c r="B147" s="268" t="s">
        <v>1189</v>
      </c>
      <c r="C147" s="250">
        <v>0.25</v>
      </c>
    </row>
    <row r="148" spans="1:3" ht="12.75" x14ac:dyDescent="0.35">
      <c r="A148" s="269" t="s">
        <v>1425</v>
      </c>
      <c r="B148" s="267" t="s">
        <v>884</v>
      </c>
      <c r="C148" s="61">
        <v>0.5</v>
      </c>
    </row>
    <row r="149" spans="1:3" ht="12.75" x14ac:dyDescent="0.35"/>
    <row r="150" spans="1:3" ht="12.75" x14ac:dyDescent="0.35"/>
    <row r="151" spans="1:3" ht="12.75" x14ac:dyDescent="0.35">
      <c r="C151" s="57"/>
    </row>
    <row r="152" spans="1:3" ht="12.75" x14ac:dyDescent="0.35">
      <c r="C152" s="57"/>
    </row>
    <row r="153" spans="1:3" ht="12.75" x14ac:dyDescent="0.35">
      <c r="C153" s="57"/>
    </row>
    <row r="154" spans="1:3" ht="12.75" x14ac:dyDescent="0.35">
      <c r="C154" s="57"/>
    </row>
    <row r="155" spans="1:3" ht="12.75" x14ac:dyDescent="0.35">
      <c r="C155" s="57"/>
    </row>
    <row r="156" spans="1:3" ht="12.75" x14ac:dyDescent="0.35">
      <c r="C156" s="57"/>
    </row>
    <row r="157" spans="1:3" ht="12.75" x14ac:dyDescent="0.35">
      <c r="C157" s="57"/>
    </row>
    <row r="158" spans="1:3" ht="12.75" x14ac:dyDescent="0.35">
      <c r="C158" s="57"/>
    </row>
    <row r="159" spans="1:3" ht="12.75" x14ac:dyDescent="0.35">
      <c r="C159" s="57"/>
    </row>
    <row r="160" spans="1:3" ht="12.75" x14ac:dyDescent="0.35">
      <c r="C160" s="57"/>
    </row>
    <row r="161" spans="3:3" ht="12.75" x14ac:dyDescent="0.35">
      <c r="C161" s="57"/>
    </row>
    <row r="162" spans="3:3" ht="12.75" x14ac:dyDescent="0.35">
      <c r="C162" s="57"/>
    </row>
    <row r="163" spans="3:3" ht="12.75" x14ac:dyDescent="0.35">
      <c r="C163" s="57"/>
    </row>
    <row r="164" spans="3:3" ht="12.75" x14ac:dyDescent="0.35">
      <c r="C164" s="57"/>
    </row>
    <row r="165" spans="3:3" ht="12.75" x14ac:dyDescent="0.35">
      <c r="C165" s="57"/>
    </row>
    <row r="166" spans="3:3" ht="12.75" x14ac:dyDescent="0.35">
      <c r="C166" s="57"/>
    </row>
    <row r="167" spans="3:3" ht="12.75" x14ac:dyDescent="0.35">
      <c r="C167" s="57"/>
    </row>
    <row r="168" spans="3:3" ht="12.75" x14ac:dyDescent="0.35">
      <c r="C168" s="57"/>
    </row>
    <row r="169" spans="3:3" ht="12.75" x14ac:dyDescent="0.35">
      <c r="C169" s="57"/>
    </row>
    <row r="170" spans="3:3" ht="12.75" x14ac:dyDescent="0.35">
      <c r="C170" s="57"/>
    </row>
    <row r="171" spans="3:3" ht="12.75" x14ac:dyDescent="0.35">
      <c r="C171" s="57"/>
    </row>
    <row r="172" spans="3:3" ht="12.75" x14ac:dyDescent="0.35">
      <c r="C172" s="57"/>
    </row>
    <row r="173" spans="3:3" ht="12.75" x14ac:dyDescent="0.35">
      <c r="C173" s="57"/>
    </row>
    <row r="174" spans="3:3" ht="12.75" x14ac:dyDescent="0.35">
      <c r="C174" s="57"/>
    </row>
    <row r="175" spans="3:3" ht="12.75" x14ac:dyDescent="0.35">
      <c r="C175" s="57"/>
    </row>
    <row r="176" spans="3:3" ht="12.75" x14ac:dyDescent="0.35">
      <c r="C176" s="57"/>
    </row>
    <row r="177" spans="3:3" ht="12.75" x14ac:dyDescent="0.35">
      <c r="C177" s="57"/>
    </row>
    <row r="178" spans="3:3" ht="12.75" x14ac:dyDescent="0.35">
      <c r="C178" s="57"/>
    </row>
    <row r="179" spans="3:3" ht="12.75" x14ac:dyDescent="0.35">
      <c r="C179" s="57"/>
    </row>
    <row r="180" spans="3:3" ht="12.75" x14ac:dyDescent="0.35">
      <c r="C180" s="57"/>
    </row>
    <row r="181" spans="3:3" ht="12.75" x14ac:dyDescent="0.35">
      <c r="C181" s="57"/>
    </row>
    <row r="182" spans="3:3" ht="12.75" x14ac:dyDescent="0.35">
      <c r="C182" s="57"/>
    </row>
    <row r="183" spans="3:3" ht="12.75" x14ac:dyDescent="0.35">
      <c r="C183" s="57"/>
    </row>
    <row r="184" spans="3:3" ht="12.75" x14ac:dyDescent="0.35">
      <c r="C184" s="57"/>
    </row>
    <row r="185" spans="3:3" ht="12.75" x14ac:dyDescent="0.35">
      <c r="C185" s="57"/>
    </row>
    <row r="186" spans="3:3" ht="12.75" x14ac:dyDescent="0.35">
      <c r="C186" s="57"/>
    </row>
    <row r="187" spans="3:3" ht="12.75" x14ac:dyDescent="0.35">
      <c r="C187" s="57"/>
    </row>
    <row r="188" spans="3:3" ht="12.75" x14ac:dyDescent="0.35">
      <c r="C188" s="57"/>
    </row>
    <row r="189" spans="3:3" ht="12.75" x14ac:dyDescent="0.35">
      <c r="C189" s="57"/>
    </row>
    <row r="190" spans="3:3" ht="12.75" x14ac:dyDescent="0.35">
      <c r="C190" s="57"/>
    </row>
    <row r="191" spans="3:3" ht="12.75" x14ac:dyDescent="0.35">
      <c r="C191" s="57"/>
    </row>
    <row r="192" spans="3:3" ht="12.75" x14ac:dyDescent="0.35">
      <c r="C192" s="57"/>
    </row>
    <row r="193" spans="3:3" ht="12.75" x14ac:dyDescent="0.35">
      <c r="C193" s="57"/>
    </row>
    <row r="194" spans="3:3" ht="12.75" x14ac:dyDescent="0.35">
      <c r="C194" s="57"/>
    </row>
    <row r="195" spans="3:3" ht="12.75" x14ac:dyDescent="0.35">
      <c r="C195" s="57"/>
    </row>
    <row r="196" spans="3:3" ht="12.75" x14ac:dyDescent="0.35">
      <c r="C196" s="57"/>
    </row>
    <row r="197" spans="3:3" ht="12.75" x14ac:dyDescent="0.35">
      <c r="C197" s="57"/>
    </row>
    <row r="198" spans="3:3" ht="12.75" x14ac:dyDescent="0.35">
      <c r="C198" s="57"/>
    </row>
    <row r="199" spans="3:3" ht="12.75" x14ac:dyDescent="0.35">
      <c r="C199" s="57"/>
    </row>
    <row r="200" spans="3:3" ht="12.75" x14ac:dyDescent="0.35">
      <c r="C200" s="57"/>
    </row>
    <row r="201" spans="3:3" ht="12.75" x14ac:dyDescent="0.35">
      <c r="C201" s="57"/>
    </row>
    <row r="202" spans="3:3" ht="12.75" x14ac:dyDescent="0.35">
      <c r="C202" s="57"/>
    </row>
    <row r="203" spans="3:3" ht="12.75" x14ac:dyDescent="0.35">
      <c r="C203" s="57"/>
    </row>
    <row r="204" spans="3:3" ht="12.75" x14ac:dyDescent="0.35">
      <c r="C204" s="57"/>
    </row>
    <row r="205" spans="3:3" ht="12.75" x14ac:dyDescent="0.35">
      <c r="C205" s="57"/>
    </row>
    <row r="206" spans="3:3" ht="12.75" x14ac:dyDescent="0.35">
      <c r="C206" s="57"/>
    </row>
    <row r="207" spans="3:3" ht="12.75" x14ac:dyDescent="0.35">
      <c r="C207" s="57"/>
    </row>
    <row r="208" spans="3:3" ht="12.75" x14ac:dyDescent="0.35">
      <c r="C208" s="57"/>
    </row>
    <row r="209" spans="3:3" ht="12.75" x14ac:dyDescent="0.35">
      <c r="C209" s="57"/>
    </row>
    <row r="210" spans="3:3" ht="12.75" x14ac:dyDescent="0.35">
      <c r="C210" s="57"/>
    </row>
    <row r="211" spans="3:3" ht="12.75" x14ac:dyDescent="0.35">
      <c r="C211" s="57"/>
    </row>
    <row r="212" spans="3:3" ht="12.75" x14ac:dyDescent="0.35">
      <c r="C212" s="57"/>
    </row>
    <row r="213" spans="3:3" ht="12.75" x14ac:dyDescent="0.35">
      <c r="C213" s="57"/>
    </row>
    <row r="214" spans="3:3" ht="12.75" x14ac:dyDescent="0.35">
      <c r="C214" s="57"/>
    </row>
    <row r="215" spans="3:3" ht="12.75" x14ac:dyDescent="0.35">
      <c r="C215" s="57"/>
    </row>
    <row r="216" spans="3:3" ht="12.75" x14ac:dyDescent="0.35">
      <c r="C216" s="57"/>
    </row>
    <row r="217" spans="3:3" ht="12.75" x14ac:dyDescent="0.35">
      <c r="C217" s="57"/>
    </row>
    <row r="218" spans="3:3" ht="12.75" x14ac:dyDescent="0.35">
      <c r="C218" s="57"/>
    </row>
    <row r="219" spans="3:3" ht="12.75" x14ac:dyDescent="0.35">
      <c r="C219" s="57"/>
    </row>
    <row r="220" spans="3:3" ht="12.75" x14ac:dyDescent="0.35">
      <c r="C220" s="57"/>
    </row>
    <row r="221" spans="3:3" ht="12.75" x14ac:dyDescent="0.35">
      <c r="C221" s="57"/>
    </row>
    <row r="222" spans="3:3" ht="12.75" x14ac:dyDescent="0.35">
      <c r="C222" s="57"/>
    </row>
    <row r="223" spans="3:3" ht="12.75" x14ac:dyDescent="0.35">
      <c r="C223" s="57"/>
    </row>
    <row r="224" spans="3:3" ht="12.75" x14ac:dyDescent="0.35">
      <c r="C224" s="57"/>
    </row>
    <row r="225" spans="3:3" ht="12.75" x14ac:dyDescent="0.35">
      <c r="C225" s="57"/>
    </row>
    <row r="226" spans="3:3" ht="12.75" x14ac:dyDescent="0.35">
      <c r="C226" s="57"/>
    </row>
    <row r="227" spans="3:3" ht="12.75" x14ac:dyDescent="0.35">
      <c r="C227" s="57"/>
    </row>
    <row r="228" spans="3:3" ht="12.75" x14ac:dyDescent="0.35">
      <c r="C228" s="57"/>
    </row>
    <row r="229" spans="3:3" ht="12.75" x14ac:dyDescent="0.35">
      <c r="C229" s="57"/>
    </row>
    <row r="230" spans="3:3" ht="12.75" x14ac:dyDescent="0.35">
      <c r="C230" s="57"/>
    </row>
    <row r="231" spans="3:3" ht="12.75" x14ac:dyDescent="0.35">
      <c r="C231" s="57"/>
    </row>
    <row r="232" spans="3:3" ht="12.75" x14ac:dyDescent="0.35">
      <c r="C232" s="57"/>
    </row>
    <row r="233" spans="3:3" ht="12.75" x14ac:dyDescent="0.35">
      <c r="C233" s="57"/>
    </row>
    <row r="234" spans="3:3" ht="12.75" x14ac:dyDescent="0.35">
      <c r="C234" s="57"/>
    </row>
    <row r="235" spans="3:3" ht="12.75" x14ac:dyDescent="0.35">
      <c r="C235" s="57"/>
    </row>
    <row r="236" spans="3:3" ht="12.75" x14ac:dyDescent="0.35">
      <c r="C236" s="57"/>
    </row>
    <row r="237" spans="3:3" ht="12.75" x14ac:dyDescent="0.35">
      <c r="C237" s="57"/>
    </row>
    <row r="238" spans="3:3" ht="12.75" x14ac:dyDescent="0.35">
      <c r="C238" s="57"/>
    </row>
    <row r="239" spans="3:3" ht="12.75" x14ac:dyDescent="0.35">
      <c r="C239" s="57"/>
    </row>
    <row r="240" spans="3:3" ht="12.75" x14ac:dyDescent="0.35">
      <c r="C240" s="57"/>
    </row>
    <row r="241" spans="3:3" ht="12.75" x14ac:dyDescent="0.35">
      <c r="C241" s="57"/>
    </row>
    <row r="242" spans="3:3" ht="12.75" x14ac:dyDescent="0.35">
      <c r="C242" s="57"/>
    </row>
    <row r="243" spans="3:3" ht="12.75" x14ac:dyDescent="0.35">
      <c r="C243" s="57"/>
    </row>
    <row r="244" spans="3:3" ht="12.75" x14ac:dyDescent="0.35">
      <c r="C244" s="57"/>
    </row>
    <row r="245" spans="3:3" ht="12.75" x14ac:dyDescent="0.35">
      <c r="C245" s="57"/>
    </row>
    <row r="246" spans="3:3" ht="12.75" x14ac:dyDescent="0.35">
      <c r="C246" s="57"/>
    </row>
    <row r="247" spans="3:3" ht="12.75" x14ac:dyDescent="0.35">
      <c r="C247" s="57"/>
    </row>
    <row r="248" spans="3:3" ht="12.75" x14ac:dyDescent="0.35">
      <c r="C248" s="57"/>
    </row>
    <row r="249" spans="3:3" ht="12.75" x14ac:dyDescent="0.35">
      <c r="C249" s="57"/>
    </row>
    <row r="250" spans="3:3" ht="12.75" x14ac:dyDescent="0.35">
      <c r="C250" s="57"/>
    </row>
    <row r="251" spans="3:3" ht="12.75" x14ac:dyDescent="0.35">
      <c r="C251" s="57"/>
    </row>
    <row r="252" spans="3:3" ht="12.75" x14ac:dyDescent="0.35">
      <c r="C252" s="57"/>
    </row>
    <row r="253" spans="3:3" ht="12.75" x14ac:dyDescent="0.35">
      <c r="C253" s="57"/>
    </row>
    <row r="254" spans="3:3" ht="12.75" x14ac:dyDescent="0.35">
      <c r="C254" s="57"/>
    </row>
    <row r="255" spans="3:3" ht="12.75" x14ac:dyDescent="0.35">
      <c r="C255" s="57"/>
    </row>
    <row r="256" spans="3:3" ht="12.75" x14ac:dyDescent="0.35">
      <c r="C256" s="57"/>
    </row>
    <row r="257" spans="3:3" ht="12.75" x14ac:dyDescent="0.35">
      <c r="C257" s="57"/>
    </row>
    <row r="258" spans="3:3" ht="12.75" x14ac:dyDescent="0.35">
      <c r="C258" s="57"/>
    </row>
    <row r="259" spans="3:3" ht="12.75" x14ac:dyDescent="0.35">
      <c r="C259" s="57"/>
    </row>
    <row r="260" spans="3:3" ht="12.75" x14ac:dyDescent="0.35">
      <c r="C260" s="57"/>
    </row>
    <row r="261" spans="3:3" ht="12.75" x14ac:dyDescent="0.35">
      <c r="C261" s="57"/>
    </row>
    <row r="262" spans="3:3" ht="12.75" x14ac:dyDescent="0.35">
      <c r="C262" s="57"/>
    </row>
    <row r="263" spans="3:3" ht="12.75" x14ac:dyDescent="0.35">
      <c r="C263" s="57"/>
    </row>
    <row r="264" spans="3:3" ht="12.75" x14ac:dyDescent="0.35">
      <c r="C264" s="57"/>
    </row>
    <row r="265" spans="3:3" ht="12.75" x14ac:dyDescent="0.35">
      <c r="C265" s="57"/>
    </row>
    <row r="266" spans="3:3" ht="12.75" x14ac:dyDescent="0.35">
      <c r="C266" s="57"/>
    </row>
    <row r="267" spans="3:3" ht="12.75" x14ac:dyDescent="0.35">
      <c r="C267" s="57"/>
    </row>
    <row r="268" spans="3:3" ht="12.75" x14ac:dyDescent="0.35">
      <c r="C268" s="57"/>
    </row>
    <row r="269" spans="3:3" ht="12.75" x14ac:dyDescent="0.35">
      <c r="C269" s="57"/>
    </row>
    <row r="270" spans="3:3" ht="12.75" x14ac:dyDescent="0.35">
      <c r="C270" s="57"/>
    </row>
    <row r="271" spans="3:3" ht="12.75" x14ac:dyDescent="0.35">
      <c r="C271" s="57"/>
    </row>
    <row r="272" spans="3:3" ht="12.75" x14ac:dyDescent="0.35">
      <c r="C272" s="57"/>
    </row>
    <row r="273" spans="3:3" ht="12.75" x14ac:dyDescent="0.35">
      <c r="C273" s="57"/>
    </row>
    <row r="274" spans="3:3" ht="12.75" x14ac:dyDescent="0.35">
      <c r="C274" s="57"/>
    </row>
    <row r="275" spans="3:3" ht="12.75" x14ac:dyDescent="0.35">
      <c r="C275" s="57"/>
    </row>
    <row r="276" spans="3:3" ht="12.75" x14ac:dyDescent="0.35">
      <c r="C276" s="57"/>
    </row>
    <row r="277" spans="3:3" ht="12.75" x14ac:dyDescent="0.35">
      <c r="C277" s="57"/>
    </row>
    <row r="278" spans="3:3" ht="12.75" x14ac:dyDescent="0.35">
      <c r="C278" s="57"/>
    </row>
    <row r="279" spans="3:3" ht="12.75" x14ac:dyDescent="0.35">
      <c r="C279" s="57"/>
    </row>
    <row r="280" spans="3:3" ht="12.75" x14ac:dyDescent="0.35">
      <c r="C280" s="57"/>
    </row>
    <row r="281" spans="3:3" ht="12.75" x14ac:dyDescent="0.35">
      <c r="C281" s="57"/>
    </row>
    <row r="282" spans="3:3" ht="12.75" x14ac:dyDescent="0.35">
      <c r="C282" s="57"/>
    </row>
    <row r="283" spans="3:3" ht="12.75" x14ac:dyDescent="0.35">
      <c r="C283" s="57"/>
    </row>
    <row r="284" spans="3:3" ht="12.75" x14ac:dyDescent="0.35">
      <c r="C284" s="57"/>
    </row>
    <row r="285" spans="3:3" ht="12.75" x14ac:dyDescent="0.35">
      <c r="C285" s="57"/>
    </row>
    <row r="286" spans="3:3" ht="12.75" x14ac:dyDescent="0.35">
      <c r="C286" s="57"/>
    </row>
    <row r="287" spans="3:3" ht="12.75" x14ac:dyDescent="0.35">
      <c r="C287" s="57"/>
    </row>
    <row r="288" spans="3:3" ht="12.75" x14ac:dyDescent="0.35">
      <c r="C288" s="57"/>
    </row>
    <row r="289" spans="3:3" ht="12.75" x14ac:dyDescent="0.35">
      <c r="C289" s="57"/>
    </row>
    <row r="290" spans="3:3" ht="12.75" x14ac:dyDescent="0.35">
      <c r="C290" s="57"/>
    </row>
    <row r="291" spans="3:3" ht="12.75" x14ac:dyDescent="0.35">
      <c r="C291" s="57"/>
    </row>
    <row r="292" spans="3:3" ht="12.75" x14ac:dyDescent="0.35">
      <c r="C292" s="57"/>
    </row>
    <row r="293" spans="3:3" ht="12.75" x14ac:dyDescent="0.35">
      <c r="C293" s="57"/>
    </row>
    <row r="294" spans="3:3" ht="12.75" x14ac:dyDescent="0.35">
      <c r="C294" s="57"/>
    </row>
    <row r="295" spans="3:3" ht="12.75" x14ac:dyDescent="0.35">
      <c r="C295" s="57"/>
    </row>
    <row r="296" spans="3:3" ht="12.75" x14ac:dyDescent="0.35">
      <c r="C296" s="57"/>
    </row>
    <row r="297" spans="3:3" ht="12.75" x14ac:dyDescent="0.35">
      <c r="C297" s="57"/>
    </row>
    <row r="298" spans="3:3" ht="12.75" x14ac:dyDescent="0.35">
      <c r="C298" s="57"/>
    </row>
    <row r="299" spans="3:3" ht="12.75" x14ac:dyDescent="0.35">
      <c r="C299" s="57"/>
    </row>
    <row r="300" spans="3:3" ht="12.75" x14ac:dyDescent="0.35">
      <c r="C300" s="57"/>
    </row>
    <row r="301" spans="3:3" ht="12.75" x14ac:dyDescent="0.35">
      <c r="C301" s="57"/>
    </row>
    <row r="302" spans="3:3" ht="12.75" x14ac:dyDescent="0.35">
      <c r="C302" s="57"/>
    </row>
    <row r="303" spans="3:3" ht="12.75" x14ac:dyDescent="0.35">
      <c r="C303" s="57"/>
    </row>
    <row r="304" spans="3:3" ht="12.75" x14ac:dyDescent="0.35">
      <c r="C304" s="57"/>
    </row>
    <row r="305" spans="3:3" ht="12.75" x14ac:dyDescent="0.35">
      <c r="C305" s="57"/>
    </row>
    <row r="306" spans="3:3" ht="12.75" x14ac:dyDescent="0.35">
      <c r="C306" s="57"/>
    </row>
    <row r="307" spans="3:3" ht="12.75" x14ac:dyDescent="0.35">
      <c r="C307" s="57"/>
    </row>
    <row r="308" spans="3:3" ht="12.75" x14ac:dyDescent="0.35">
      <c r="C308" s="57"/>
    </row>
    <row r="309" spans="3:3" ht="12.75" x14ac:dyDescent="0.35">
      <c r="C309" s="57"/>
    </row>
    <row r="310" spans="3:3" ht="12.75" x14ac:dyDescent="0.35">
      <c r="C310" s="57"/>
    </row>
    <row r="311" spans="3:3" ht="12.75" x14ac:dyDescent="0.35">
      <c r="C311" s="57"/>
    </row>
    <row r="312" spans="3:3" ht="12.75" x14ac:dyDescent="0.35">
      <c r="C312" s="57"/>
    </row>
    <row r="313" spans="3:3" ht="12.75" x14ac:dyDescent="0.35">
      <c r="C313" s="57"/>
    </row>
    <row r="314" spans="3:3" ht="12.75" x14ac:dyDescent="0.35">
      <c r="C314" s="57"/>
    </row>
    <row r="315" spans="3:3" ht="12.75" x14ac:dyDescent="0.35">
      <c r="C315" s="57"/>
    </row>
    <row r="316" spans="3:3" ht="12.75" x14ac:dyDescent="0.35">
      <c r="C316" s="57"/>
    </row>
    <row r="317" spans="3:3" ht="12.75" x14ac:dyDescent="0.35">
      <c r="C317" s="57"/>
    </row>
    <row r="318" spans="3:3" ht="12.75" x14ac:dyDescent="0.35">
      <c r="C318" s="57"/>
    </row>
    <row r="319" spans="3:3" ht="12.75" x14ac:dyDescent="0.35">
      <c r="C319" s="57"/>
    </row>
    <row r="320" spans="3:3" ht="12.75" x14ac:dyDescent="0.35">
      <c r="C320" s="57"/>
    </row>
    <row r="321" spans="3:3" ht="12.75" x14ac:dyDescent="0.35">
      <c r="C321" s="57"/>
    </row>
    <row r="322" spans="3:3" ht="12.75" x14ac:dyDescent="0.35">
      <c r="C322" s="57"/>
    </row>
    <row r="323" spans="3:3" ht="12.75" x14ac:dyDescent="0.35">
      <c r="C323" s="57"/>
    </row>
    <row r="324" spans="3:3" ht="12.75" x14ac:dyDescent="0.35">
      <c r="C324" s="57"/>
    </row>
    <row r="325" spans="3:3" ht="12.75" x14ac:dyDescent="0.35">
      <c r="C325" s="57"/>
    </row>
    <row r="326" spans="3:3" ht="12.75" x14ac:dyDescent="0.35">
      <c r="C326" s="57"/>
    </row>
    <row r="327" spans="3:3" ht="12.75" x14ac:dyDescent="0.35">
      <c r="C327" s="57"/>
    </row>
    <row r="328" spans="3:3" ht="12.75" x14ac:dyDescent="0.35">
      <c r="C328" s="57"/>
    </row>
    <row r="329" spans="3:3" ht="12.75" x14ac:dyDescent="0.35">
      <c r="C329" s="57"/>
    </row>
    <row r="330" spans="3:3" ht="12.75" x14ac:dyDescent="0.35">
      <c r="C330" s="57"/>
    </row>
    <row r="331" spans="3:3" ht="12.75" x14ac:dyDescent="0.35">
      <c r="C331" s="57"/>
    </row>
    <row r="332" spans="3:3" ht="12.75" x14ac:dyDescent="0.35">
      <c r="C332" s="57"/>
    </row>
    <row r="333" spans="3:3" ht="12.75" x14ac:dyDescent="0.35">
      <c r="C333" s="57"/>
    </row>
    <row r="334" spans="3:3" ht="12.75" x14ac:dyDescent="0.35">
      <c r="C334" s="57"/>
    </row>
    <row r="335" spans="3:3" ht="12.75" x14ac:dyDescent="0.35">
      <c r="C335" s="57"/>
    </row>
    <row r="336" spans="3:3" ht="12.75" x14ac:dyDescent="0.35">
      <c r="C336" s="57"/>
    </row>
    <row r="337" spans="3:3" ht="12.75" x14ac:dyDescent="0.35">
      <c r="C337" s="57"/>
    </row>
    <row r="338" spans="3:3" ht="12.75" x14ac:dyDescent="0.35">
      <c r="C338" s="57"/>
    </row>
    <row r="339" spans="3:3" ht="12.75" x14ac:dyDescent="0.35">
      <c r="C339" s="57"/>
    </row>
    <row r="340" spans="3:3" ht="12.75" x14ac:dyDescent="0.35">
      <c r="C340" s="57"/>
    </row>
    <row r="341" spans="3:3" ht="12.75" x14ac:dyDescent="0.35">
      <c r="C341" s="57"/>
    </row>
    <row r="342" spans="3:3" ht="12.75" x14ac:dyDescent="0.35">
      <c r="C342" s="57"/>
    </row>
    <row r="343" spans="3:3" ht="12.75" x14ac:dyDescent="0.35">
      <c r="C343" s="57"/>
    </row>
    <row r="344" spans="3:3" ht="12.75" x14ac:dyDescent="0.35">
      <c r="C344" s="57"/>
    </row>
    <row r="345" spans="3:3" ht="12.75" x14ac:dyDescent="0.35">
      <c r="C345" s="57"/>
    </row>
    <row r="346" spans="3:3" ht="12.75" x14ac:dyDescent="0.35">
      <c r="C346" s="57"/>
    </row>
    <row r="347" spans="3:3" ht="12.75" x14ac:dyDescent="0.35">
      <c r="C347" s="57"/>
    </row>
    <row r="348" spans="3:3" ht="12.75" x14ac:dyDescent="0.35">
      <c r="C348" s="57"/>
    </row>
    <row r="349" spans="3:3" ht="12.75" x14ac:dyDescent="0.35">
      <c r="C349" s="57"/>
    </row>
    <row r="350" spans="3:3" ht="12.75" x14ac:dyDescent="0.35">
      <c r="C350" s="57"/>
    </row>
    <row r="351" spans="3:3" ht="12.75" x14ac:dyDescent="0.35">
      <c r="C351" s="57"/>
    </row>
    <row r="352" spans="3:3" ht="12.75" x14ac:dyDescent="0.35">
      <c r="C352" s="57"/>
    </row>
    <row r="353" spans="3:3" ht="12.75" x14ac:dyDescent="0.35">
      <c r="C353" s="57"/>
    </row>
    <row r="354" spans="3:3" ht="12.75" x14ac:dyDescent="0.35">
      <c r="C354" s="57"/>
    </row>
    <row r="355" spans="3:3" ht="12.75" x14ac:dyDescent="0.35">
      <c r="C355" s="57"/>
    </row>
    <row r="356" spans="3:3" ht="12.75" x14ac:dyDescent="0.35">
      <c r="C356" s="57"/>
    </row>
    <row r="357" spans="3:3" ht="12.75" x14ac:dyDescent="0.35">
      <c r="C357" s="57"/>
    </row>
    <row r="358" spans="3:3" ht="12.75" x14ac:dyDescent="0.35">
      <c r="C358" s="57"/>
    </row>
    <row r="359" spans="3:3" ht="12.75" x14ac:dyDescent="0.35">
      <c r="C359" s="57"/>
    </row>
    <row r="360" spans="3:3" ht="12.75" x14ac:dyDescent="0.35">
      <c r="C360" s="57"/>
    </row>
    <row r="361" spans="3:3" ht="12.75" x14ac:dyDescent="0.35">
      <c r="C361" s="57"/>
    </row>
    <row r="362" spans="3:3" ht="12.75" x14ac:dyDescent="0.35">
      <c r="C362" s="57"/>
    </row>
    <row r="363" spans="3:3" ht="12.75" x14ac:dyDescent="0.35">
      <c r="C363" s="57"/>
    </row>
    <row r="364" spans="3:3" ht="12.75" x14ac:dyDescent="0.35">
      <c r="C364" s="57"/>
    </row>
    <row r="365" spans="3:3" ht="12.75" x14ac:dyDescent="0.35">
      <c r="C365" s="57"/>
    </row>
    <row r="366" spans="3:3" ht="12.75" x14ac:dyDescent="0.35">
      <c r="C366" s="57"/>
    </row>
    <row r="367" spans="3:3" ht="12.75" x14ac:dyDescent="0.35">
      <c r="C367" s="57"/>
    </row>
    <row r="368" spans="3:3" ht="12.75" x14ac:dyDescent="0.35">
      <c r="C368" s="57"/>
    </row>
    <row r="369" spans="3:3" ht="12.75" x14ac:dyDescent="0.35">
      <c r="C369" s="57"/>
    </row>
    <row r="370" spans="3:3" ht="12.75" x14ac:dyDescent="0.35">
      <c r="C370" s="57"/>
    </row>
    <row r="371" spans="3:3" ht="12.75" x14ac:dyDescent="0.35">
      <c r="C371" s="57"/>
    </row>
    <row r="372" spans="3:3" ht="12.75" x14ac:dyDescent="0.35">
      <c r="C372" s="57"/>
    </row>
    <row r="373" spans="3:3" ht="12.75" x14ac:dyDescent="0.35">
      <c r="C373" s="57"/>
    </row>
    <row r="374" spans="3:3" ht="12.75" x14ac:dyDescent="0.35">
      <c r="C374" s="57"/>
    </row>
    <row r="375" spans="3:3" ht="12.75" x14ac:dyDescent="0.35">
      <c r="C375" s="57"/>
    </row>
    <row r="376" spans="3:3" ht="12.75" x14ac:dyDescent="0.35">
      <c r="C376" s="57"/>
    </row>
    <row r="377" spans="3:3" ht="12.75" x14ac:dyDescent="0.35">
      <c r="C377" s="57"/>
    </row>
    <row r="378" spans="3:3" ht="12.75" x14ac:dyDescent="0.35">
      <c r="C378" s="57"/>
    </row>
    <row r="379" spans="3:3" ht="12.75" x14ac:dyDescent="0.35">
      <c r="C379" s="57"/>
    </row>
    <row r="380" spans="3:3" ht="12.75" x14ac:dyDescent="0.35">
      <c r="C380" s="57"/>
    </row>
    <row r="381" spans="3:3" ht="12.75" x14ac:dyDescent="0.35">
      <c r="C381" s="57"/>
    </row>
    <row r="382" spans="3:3" ht="12.75" x14ac:dyDescent="0.35">
      <c r="C382" s="57"/>
    </row>
    <row r="383" spans="3:3" ht="12.75" x14ac:dyDescent="0.35">
      <c r="C383" s="57"/>
    </row>
    <row r="384" spans="3:3" ht="12.75" x14ac:dyDescent="0.35">
      <c r="C384" s="57"/>
    </row>
    <row r="385" spans="3:3" ht="12.75" x14ac:dyDescent="0.35">
      <c r="C385" s="57"/>
    </row>
    <row r="386" spans="3:3" ht="12.75" x14ac:dyDescent="0.35">
      <c r="C386" s="57"/>
    </row>
    <row r="387" spans="3:3" ht="12.75" x14ac:dyDescent="0.35">
      <c r="C387" s="57"/>
    </row>
    <row r="388" spans="3:3" ht="12.75" x14ac:dyDescent="0.35">
      <c r="C388" s="57"/>
    </row>
    <row r="389" spans="3:3" ht="12.75" x14ac:dyDescent="0.35">
      <c r="C389" s="57"/>
    </row>
    <row r="390" spans="3:3" ht="12.75" x14ac:dyDescent="0.35">
      <c r="C390" s="57"/>
    </row>
    <row r="391" spans="3:3" ht="12.75" x14ac:dyDescent="0.35">
      <c r="C391" s="57"/>
    </row>
    <row r="392" spans="3:3" ht="12.75" x14ac:dyDescent="0.35">
      <c r="C392" s="57"/>
    </row>
    <row r="393" spans="3:3" ht="12.75" x14ac:dyDescent="0.35">
      <c r="C393" s="57"/>
    </row>
    <row r="394" spans="3:3" ht="12.75" x14ac:dyDescent="0.35">
      <c r="C394" s="57"/>
    </row>
    <row r="395" spans="3:3" ht="12.75" x14ac:dyDescent="0.35">
      <c r="C395" s="57"/>
    </row>
    <row r="396" spans="3:3" ht="12.75" x14ac:dyDescent="0.35">
      <c r="C396" s="57"/>
    </row>
    <row r="397" spans="3:3" ht="12.75" x14ac:dyDescent="0.35">
      <c r="C397" s="57"/>
    </row>
    <row r="398" spans="3:3" ht="12.75" x14ac:dyDescent="0.35">
      <c r="C398" s="57"/>
    </row>
    <row r="399" spans="3:3" ht="12.75" x14ac:dyDescent="0.35">
      <c r="C399" s="57"/>
    </row>
    <row r="400" spans="3:3" ht="12.75" x14ac:dyDescent="0.35">
      <c r="C400" s="57"/>
    </row>
    <row r="401" spans="3:3" ht="12.75" x14ac:dyDescent="0.35">
      <c r="C401" s="57"/>
    </row>
    <row r="402" spans="3:3" ht="12.75" x14ac:dyDescent="0.35">
      <c r="C402" s="57"/>
    </row>
    <row r="403" spans="3:3" ht="12.75" x14ac:dyDescent="0.35">
      <c r="C403" s="57"/>
    </row>
    <row r="404" spans="3:3" ht="12.75" x14ac:dyDescent="0.35">
      <c r="C404" s="57"/>
    </row>
    <row r="405" spans="3:3" ht="12.75" x14ac:dyDescent="0.35">
      <c r="C405" s="57"/>
    </row>
    <row r="406" spans="3:3" ht="12.75" x14ac:dyDescent="0.35">
      <c r="C406" s="57"/>
    </row>
    <row r="407" spans="3:3" ht="12.75" x14ac:dyDescent="0.35">
      <c r="C407" s="57"/>
    </row>
    <row r="408" spans="3:3" ht="12.75" x14ac:dyDescent="0.35">
      <c r="C408" s="57"/>
    </row>
    <row r="409" spans="3:3" ht="12.75" x14ac:dyDescent="0.35">
      <c r="C409" s="57"/>
    </row>
    <row r="410" spans="3:3" ht="12.75" x14ac:dyDescent="0.35">
      <c r="C410" s="57"/>
    </row>
    <row r="411" spans="3:3" ht="12.75" x14ac:dyDescent="0.35">
      <c r="C411" s="57"/>
    </row>
    <row r="412" spans="3:3" ht="12.75" x14ac:dyDescent="0.35">
      <c r="C412" s="57"/>
    </row>
    <row r="413" spans="3:3" ht="12.75" x14ac:dyDescent="0.35">
      <c r="C413" s="57"/>
    </row>
    <row r="414" spans="3:3" ht="12.75" x14ac:dyDescent="0.35">
      <c r="C414" s="57"/>
    </row>
    <row r="415" spans="3:3" ht="12.75" x14ac:dyDescent="0.35">
      <c r="C415" s="57"/>
    </row>
    <row r="416" spans="3:3" ht="12.75" x14ac:dyDescent="0.35">
      <c r="C416" s="57"/>
    </row>
    <row r="417" spans="3:3" ht="12.75" x14ac:dyDescent="0.35">
      <c r="C417" s="57"/>
    </row>
    <row r="418" spans="3:3" ht="12.75" x14ac:dyDescent="0.35">
      <c r="C418" s="57"/>
    </row>
    <row r="419" spans="3:3" ht="12.75" x14ac:dyDescent="0.35">
      <c r="C419" s="57"/>
    </row>
    <row r="420" spans="3:3" ht="12.75" x14ac:dyDescent="0.35">
      <c r="C420" s="57"/>
    </row>
    <row r="421" spans="3:3" ht="12.75" x14ac:dyDescent="0.35">
      <c r="C421" s="57"/>
    </row>
    <row r="422" spans="3:3" ht="12.75" x14ac:dyDescent="0.35">
      <c r="C422" s="57"/>
    </row>
    <row r="423" spans="3:3" ht="12.75" x14ac:dyDescent="0.35">
      <c r="C423" s="57"/>
    </row>
    <row r="424" spans="3:3" ht="12.75" x14ac:dyDescent="0.35">
      <c r="C424" s="57"/>
    </row>
    <row r="425" spans="3:3" ht="12.75" x14ac:dyDescent="0.35">
      <c r="C425" s="57"/>
    </row>
    <row r="426" spans="3:3" ht="12.75" x14ac:dyDescent="0.35">
      <c r="C426" s="57"/>
    </row>
    <row r="427" spans="3:3" ht="12.75" x14ac:dyDescent="0.35">
      <c r="C427" s="57"/>
    </row>
    <row r="428" spans="3:3" ht="12.75" x14ac:dyDescent="0.35">
      <c r="C428" s="57"/>
    </row>
    <row r="429" spans="3:3" ht="12.75" x14ac:dyDescent="0.35">
      <c r="C429" s="57"/>
    </row>
    <row r="430" spans="3:3" ht="12.75" x14ac:dyDescent="0.35">
      <c r="C430" s="57"/>
    </row>
    <row r="431" spans="3:3" ht="12.75" x14ac:dyDescent="0.35">
      <c r="C431" s="57"/>
    </row>
    <row r="432" spans="3:3" ht="12.75" x14ac:dyDescent="0.35">
      <c r="C432" s="57"/>
    </row>
    <row r="433" spans="3:3" ht="12.75" x14ac:dyDescent="0.35">
      <c r="C433" s="57"/>
    </row>
    <row r="434" spans="3:3" ht="12.75" x14ac:dyDescent="0.35">
      <c r="C434" s="57"/>
    </row>
    <row r="435" spans="3:3" ht="12.75" x14ac:dyDescent="0.35">
      <c r="C435" s="57"/>
    </row>
    <row r="436" spans="3:3" ht="12.75" x14ac:dyDescent="0.35">
      <c r="C436" s="57"/>
    </row>
    <row r="437" spans="3:3" ht="12.75" x14ac:dyDescent="0.35">
      <c r="C437" s="57"/>
    </row>
    <row r="438" spans="3:3" ht="12.75" x14ac:dyDescent="0.35">
      <c r="C438" s="57"/>
    </row>
    <row r="439" spans="3:3" ht="12.75" x14ac:dyDescent="0.35">
      <c r="C439" s="57"/>
    </row>
    <row r="440" spans="3:3" ht="12.75" x14ac:dyDescent="0.35">
      <c r="C440" s="57"/>
    </row>
    <row r="441" spans="3:3" ht="12.75" x14ac:dyDescent="0.35">
      <c r="C441" s="57"/>
    </row>
    <row r="442" spans="3:3" ht="12.75" x14ac:dyDescent="0.35">
      <c r="C442" s="57"/>
    </row>
    <row r="443" spans="3:3" ht="12.75" x14ac:dyDescent="0.35">
      <c r="C443" s="57"/>
    </row>
    <row r="444" spans="3:3" ht="12.75" x14ac:dyDescent="0.35">
      <c r="C444" s="57"/>
    </row>
    <row r="445" spans="3:3" ht="12.75" x14ac:dyDescent="0.35">
      <c r="C445" s="57"/>
    </row>
    <row r="446" spans="3:3" ht="12.75" x14ac:dyDescent="0.35">
      <c r="C446" s="57"/>
    </row>
    <row r="447" spans="3:3" ht="12.75" x14ac:dyDescent="0.35">
      <c r="C447" s="57"/>
    </row>
    <row r="448" spans="3:3" ht="12.75" x14ac:dyDescent="0.35">
      <c r="C448" s="57"/>
    </row>
    <row r="449" spans="3:3" ht="12.75" x14ac:dyDescent="0.35">
      <c r="C449" s="57"/>
    </row>
    <row r="450" spans="3:3" ht="12.75" x14ac:dyDescent="0.35">
      <c r="C450" s="57"/>
    </row>
    <row r="451" spans="3:3" ht="12.75" x14ac:dyDescent="0.35">
      <c r="C451" s="57"/>
    </row>
    <row r="452" spans="3:3" ht="12.75" x14ac:dyDescent="0.35">
      <c r="C452" s="57"/>
    </row>
    <row r="453" spans="3:3" ht="12.75" x14ac:dyDescent="0.35">
      <c r="C453" s="57"/>
    </row>
    <row r="454" spans="3:3" ht="12.75" x14ac:dyDescent="0.35">
      <c r="C454" s="57"/>
    </row>
    <row r="455" spans="3:3" ht="12.75" x14ac:dyDescent="0.35">
      <c r="C455" s="57"/>
    </row>
    <row r="456" spans="3:3" ht="12.75" x14ac:dyDescent="0.35">
      <c r="C456" s="57"/>
    </row>
    <row r="457" spans="3:3" ht="12.75" x14ac:dyDescent="0.35">
      <c r="C457" s="57"/>
    </row>
    <row r="458" spans="3:3" ht="12.75" x14ac:dyDescent="0.35">
      <c r="C458" s="57"/>
    </row>
    <row r="459" spans="3:3" ht="12.75" x14ac:dyDescent="0.35">
      <c r="C459" s="57"/>
    </row>
    <row r="460" spans="3:3" ht="12.75" x14ac:dyDescent="0.35">
      <c r="C460" s="57"/>
    </row>
    <row r="461" spans="3:3" ht="12.75" x14ac:dyDescent="0.35">
      <c r="C461" s="57"/>
    </row>
    <row r="462" spans="3:3" ht="12.75" x14ac:dyDescent="0.35">
      <c r="C462" s="57"/>
    </row>
    <row r="463" spans="3:3" ht="12.75" x14ac:dyDescent="0.35">
      <c r="C463" s="57"/>
    </row>
    <row r="464" spans="3:3" ht="12.75" x14ac:dyDescent="0.35">
      <c r="C464" s="57"/>
    </row>
    <row r="465" spans="3:3" ht="12.75" x14ac:dyDescent="0.35">
      <c r="C465" s="57"/>
    </row>
    <row r="466" spans="3:3" ht="12.75" x14ac:dyDescent="0.35">
      <c r="C466" s="57"/>
    </row>
    <row r="467" spans="3:3" ht="12.75" x14ac:dyDescent="0.35">
      <c r="C467" s="57"/>
    </row>
    <row r="468" spans="3:3" ht="12.75" x14ac:dyDescent="0.35">
      <c r="C468" s="57"/>
    </row>
    <row r="469" spans="3:3" ht="12.75" x14ac:dyDescent="0.35">
      <c r="C469" s="57"/>
    </row>
    <row r="470" spans="3:3" ht="12.75" x14ac:dyDescent="0.35">
      <c r="C470" s="57"/>
    </row>
    <row r="471" spans="3:3" ht="12.75" x14ac:dyDescent="0.35">
      <c r="C471" s="57"/>
    </row>
    <row r="472" spans="3:3" ht="12.75" x14ac:dyDescent="0.35">
      <c r="C472" s="57"/>
    </row>
    <row r="473" spans="3:3" ht="12.75" x14ac:dyDescent="0.35">
      <c r="C473" s="57"/>
    </row>
    <row r="474" spans="3:3" ht="12.75" x14ac:dyDescent="0.35">
      <c r="C474" s="57"/>
    </row>
    <row r="475" spans="3:3" ht="12.75" x14ac:dyDescent="0.35">
      <c r="C475" s="57"/>
    </row>
    <row r="476" spans="3:3" ht="12.75" x14ac:dyDescent="0.35">
      <c r="C476" s="57"/>
    </row>
    <row r="477" spans="3:3" ht="12.75" x14ac:dyDescent="0.35">
      <c r="C477" s="57"/>
    </row>
    <row r="478" spans="3:3" ht="12.75" x14ac:dyDescent="0.35">
      <c r="C478" s="57"/>
    </row>
    <row r="479" spans="3:3" ht="12.75" x14ac:dyDescent="0.35">
      <c r="C479" s="57"/>
    </row>
    <row r="480" spans="3:3" ht="12.75" x14ac:dyDescent="0.35">
      <c r="C480" s="57"/>
    </row>
    <row r="481" spans="3:3" ht="12.75" x14ac:dyDescent="0.35">
      <c r="C481" s="57"/>
    </row>
    <row r="482" spans="3:3" ht="12.75" x14ac:dyDescent="0.35">
      <c r="C482" s="57"/>
    </row>
    <row r="483" spans="3:3" ht="12.75" x14ac:dyDescent="0.35">
      <c r="C483" s="57"/>
    </row>
    <row r="484" spans="3:3" ht="12.75" x14ac:dyDescent="0.35">
      <c r="C484" s="57"/>
    </row>
    <row r="485" spans="3:3" ht="12.75" x14ac:dyDescent="0.35">
      <c r="C485" s="57"/>
    </row>
    <row r="486" spans="3:3" ht="12.75" x14ac:dyDescent="0.35">
      <c r="C486" s="57"/>
    </row>
    <row r="487" spans="3:3" ht="12.75" x14ac:dyDescent="0.35">
      <c r="C487" s="57"/>
    </row>
    <row r="488" spans="3:3" ht="12.75" x14ac:dyDescent="0.35">
      <c r="C488" s="57"/>
    </row>
    <row r="489" spans="3:3" ht="12.75" x14ac:dyDescent="0.35">
      <c r="C489" s="57"/>
    </row>
    <row r="490" spans="3:3" ht="12.75" x14ac:dyDescent="0.35">
      <c r="C490" s="57"/>
    </row>
    <row r="491" spans="3:3" ht="12.75" x14ac:dyDescent="0.35">
      <c r="C491" s="57"/>
    </row>
    <row r="492" spans="3:3" ht="12.75" x14ac:dyDescent="0.35">
      <c r="C492" s="57"/>
    </row>
    <row r="493" spans="3:3" ht="12.75" x14ac:dyDescent="0.35">
      <c r="C493" s="57"/>
    </row>
    <row r="494" spans="3:3" ht="12.75" x14ac:dyDescent="0.35">
      <c r="C494" s="57"/>
    </row>
    <row r="495" spans="3:3" ht="12.75" x14ac:dyDescent="0.35">
      <c r="C495" s="57"/>
    </row>
    <row r="496" spans="3:3" ht="12.75" x14ac:dyDescent="0.35">
      <c r="C496" s="57"/>
    </row>
    <row r="497" spans="3:3" ht="12.75" x14ac:dyDescent="0.35">
      <c r="C497" s="57"/>
    </row>
    <row r="498" spans="3:3" ht="12.75" x14ac:dyDescent="0.35">
      <c r="C498" s="57"/>
    </row>
    <row r="499" spans="3:3" ht="12.75" x14ac:dyDescent="0.35">
      <c r="C499" s="57"/>
    </row>
    <row r="500" spans="3:3" ht="12.75" x14ac:dyDescent="0.35">
      <c r="C500" s="57"/>
    </row>
    <row r="501" spans="3:3" ht="12.75" x14ac:dyDescent="0.35">
      <c r="C501" s="57"/>
    </row>
    <row r="502" spans="3:3" ht="12.75" x14ac:dyDescent="0.35">
      <c r="C502" s="57"/>
    </row>
    <row r="503" spans="3:3" ht="12.75" x14ac:dyDescent="0.35">
      <c r="C503" s="57"/>
    </row>
    <row r="504" spans="3:3" ht="12.75" x14ac:dyDescent="0.35">
      <c r="C504" s="57"/>
    </row>
    <row r="505" spans="3:3" ht="12.75" x14ac:dyDescent="0.35">
      <c r="C505" s="57"/>
    </row>
    <row r="506" spans="3:3" ht="12.75" x14ac:dyDescent="0.35">
      <c r="C506" s="57"/>
    </row>
    <row r="507" spans="3:3" ht="12.75" x14ac:dyDescent="0.35">
      <c r="C507" s="57"/>
    </row>
    <row r="508" spans="3:3" ht="12.75" x14ac:dyDescent="0.35">
      <c r="C508" s="57"/>
    </row>
    <row r="509" spans="3:3" ht="12.75" x14ac:dyDescent="0.35">
      <c r="C509" s="57"/>
    </row>
    <row r="510" spans="3:3" ht="12.75" x14ac:dyDescent="0.35">
      <c r="C510" s="57"/>
    </row>
    <row r="511" spans="3:3" ht="12.75" x14ac:dyDescent="0.35">
      <c r="C511" s="57"/>
    </row>
    <row r="512" spans="3:3" ht="12.75" x14ac:dyDescent="0.35">
      <c r="C512" s="57"/>
    </row>
    <row r="513" spans="3:3" ht="12.75" x14ac:dyDescent="0.35">
      <c r="C513" s="57"/>
    </row>
    <row r="514" spans="3:3" ht="12.75" x14ac:dyDescent="0.35">
      <c r="C514" s="57"/>
    </row>
    <row r="515" spans="3:3" ht="12.75" x14ac:dyDescent="0.35">
      <c r="C515" s="57"/>
    </row>
    <row r="516" spans="3:3" ht="12.75" x14ac:dyDescent="0.35">
      <c r="C516" s="57"/>
    </row>
    <row r="517" spans="3:3" ht="12.75" x14ac:dyDescent="0.35">
      <c r="C517" s="57"/>
    </row>
    <row r="518" spans="3:3" ht="12.75" x14ac:dyDescent="0.35">
      <c r="C518" s="57"/>
    </row>
    <row r="519" spans="3:3" ht="12.75" x14ac:dyDescent="0.35">
      <c r="C519" s="57"/>
    </row>
    <row r="520" spans="3:3" ht="12.75" x14ac:dyDescent="0.35">
      <c r="C520" s="57"/>
    </row>
    <row r="521" spans="3:3" ht="12.75" x14ac:dyDescent="0.35">
      <c r="C521" s="57"/>
    </row>
    <row r="522" spans="3:3" ht="12.75" x14ac:dyDescent="0.35">
      <c r="C522" s="57"/>
    </row>
    <row r="523" spans="3:3" ht="12.75" x14ac:dyDescent="0.35">
      <c r="C523" s="57"/>
    </row>
    <row r="524" spans="3:3" ht="12.75" x14ac:dyDescent="0.35">
      <c r="C524" s="57"/>
    </row>
    <row r="525" spans="3:3" ht="12.75" x14ac:dyDescent="0.35">
      <c r="C525" s="57"/>
    </row>
    <row r="526" spans="3:3" ht="12.75" x14ac:dyDescent="0.35">
      <c r="C526" s="57"/>
    </row>
    <row r="527" spans="3:3" ht="12.75" x14ac:dyDescent="0.35">
      <c r="C527" s="57"/>
    </row>
    <row r="528" spans="3:3" ht="12.75" x14ac:dyDescent="0.35">
      <c r="C528" s="57"/>
    </row>
    <row r="529" spans="3:3" ht="12.75" x14ac:dyDescent="0.35">
      <c r="C529" s="57"/>
    </row>
    <row r="530" spans="3:3" ht="12.75" x14ac:dyDescent="0.35">
      <c r="C530" s="57"/>
    </row>
    <row r="531" spans="3:3" ht="12.75" x14ac:dyDescent="0.35">
      <c r="C531" s="57"/>
    </row>
    <row r="532" spans="3:3" ht="12.75" x14ac:dyDescent="0.35">
      <c r="C532" s="57"/>
    </row>
    <row r="533" spans="3:3" ht="12.75" x14ac:dyDescent="0.35">
      <c r="C533" s="57"/>
    </row>
    <row r="534" spans="3:3" ht="12.75" x14ac:dyDescent="0.35">
      <c r="C534" s="57"/>
    </row>
    <row r="535" spans="3:3" ht="12.75" x14ac:dyDescent="0.35">
      <c r="C535" s="57"/>
    </row>
    <row r="536" spans="3:3" ht="12.75" x14ac:dyDescent="0.35">
      <c r="C536" s="57"/>
    </row>
    <row r="537" spans="3:3" ht="12.75" x14ac:dyDescent="0.35">
      <c r="C537" s="57"/>
    </row>
    <row r="538" spans="3:3" ht="12.75" x14ac:dyDescent="0.35">
      <c r="C538" s="57"/>
    </row>
    <row r="539" spans="3:3" ht="12.75" x14ac:dyDescent="0.35">
      <c r="C539" s="57"/>
    </row>
    <row r="540" spans="3:3" ht="12.75" x14ac:dyDescent="0.35">
      <c r="C540" s="57"/>
    </row>
    <row r="541" spans="3:3" ht="12.75" x14ac:dyDescent="0.35">
      <c r="C541" s="57"/>
    </row>
    <row r="542" spans="3:3" ht="12.75" x14ac:dyDescent="0.35">
      <c r="C542" s="57"/>
    </row>
    <row r="543" spans="3:3" ht="12.75" x14ac:dyDescent="0.35">
      <c r="C543" s="57"/>
    </row>
    <row r="544" spans="3:3" ht="12.75" x14ac:dyDescent="0.35">
      <c r="C544" s="57"/>
    </row>
    <row r="545" spans="3:3" ht="12.75" x14ac:dyDescent="0.35">
      <c r="C545" s="57"/>
    </row>
    <row r="546" spans="3:3" ht="12.75" x14ac:dyDescent="0.35">
      <c r="C546" s="57"/>
    </row>
    <row r="547" spans="3:3" ht="12.75" x14ac:dyDescent="0.35">
      <c r="C547" s="57"/>
    </row>
    <row r="548" spans="3:3" ht="12.75" x14ac:dyDescent="0.35">
      <c r="C548" s="57"/>
    </row>
    <row r="549" spans="3:3" ht="12.75" x14ac:dyDescent="0.35">
      <c r="C549" s="57"/>
    </row>
    <row r="550" spans="3:3" ht="12.75" x14ac:dyDescent="0.35">
      <c r="C550" s="57"/>
    </row>
    <row r="551" spans="3:3" ht="12.75" x14ac:dyDescent="0.35">
      <c r="C551" s="57"/>
    </row>
    <row r="552" spans="3:3" ht="12.75" x14ac:dyDescent="0.35">
      <c r="C552" s="57"/>
    </row>
    <row r="553" spans="3:3" ht="12.75" x14ac:dyDescent="0.35">
      <c r="C553" s="57"/>
    </row>
    <row r="554" spans="3:3" ht="12.75" x14ac:dyDescent="0.35">
      <c r="C554" s="57"/>
    </row>
    <row r="555" spans="3:3" ht="12.75" x14ac:dyDescent="0.35">
      <c r="C555" s="57"/>
    </row>
    <row r="556" spans="3:3" ht="12.75" x14ac:dyDescent="0.35">
      <c r="C556" s="57"/>
    </row>
    <row r="557" spans="3:3" ht="12.75" x14ac:dyDescent="0.35">
      <c r="C557" s="57"/>
    </row>
    <row r="558" spans="3:3" ht="12.75" x14ac:dyDescent="0.35">
      <c r="C558" s="57"/>
    </row>
    <row r="559" spans="3:3" ht="12.75" x14ac:dyDescent="0.35">
      <c r="C559" s="57"/>
    </row>
    <row r="560" spans="3:3" ht="12.75" x14ac:dyDescent="0.35">
      <c r="C560" s="57"/>
    </row>
    <row r="561" spans="3:3" ht="12.75" x14ac:dyDescent="0.35">
      <c r="C561" s="57"/>
    </row>
    <row r="562" spans="3:3" ht="12.75" x14ac:dyDescent="0.35">
      <c r="C562" s="57"/>
    </row>
    <row r="563" spans="3:3" ht="12.75" x14ac:dyDescent="0.35">
      <c r="C563" s="57"/>
    </row>
    <row r="564" spans="3:3" ht="12.75" x14ac:dyDescent="0.35">
      <c r="C564" s="57"/>
    </row>
    <row r="565" spans="3:3" ht="12.75" x14ac:dyDescent="0.35">
      <c r="C565" s="57"/>
    </row>
    <row r="566" spans="3:3" ht="12.75" x14ac:dyDescent="0.35">
      <c r="C566" s="57"/>
    </row>
    <row r="567" spans="3:3" ht="12.75" x14ac:dyDescent="0.35">
      <c r="C567" s="57"/>
    </row>
    <row r="568" spans="3:3" ht="12.75" x14ac:dyDescent="0.35">
      <c r="C568" s="57"/>
    </row>
    <row r="569" spans="3:3" ht="12.75" x14ac:dyDescent="0.35">
      <c r="C569" s="57"/>
    </row>
    <row r="570" spans="3:3" ht="12.75" x14ac:dyDescent="0.35">
      <c r="C570" s="57"/>
    </row>
    <row r="571" spans="3:3" ht="12.75" x14ac:dyDescent="0.35">
      <c r="C571" s="57"/>
    </row>
    <row r="572" spans="3:3" ht="12.75" x14ac:dyDescent="0.35">
      <c r="C572" s="57"/>
    </row>
    <row r="573" spans="3:3" ht="12.75" x14ac:dyDescent="0.35">
      <c r="C573" s="57"/>
    </row>
    <row r="574" spans="3:3" ht="12.75" x14ac:dyDescent="0.35">
      <c r="C574" s="57"/>
    </row>
    <row r="575" spans="3:3" ht="12.75" x14ac:dyDescent="0.35">
      <c r="C575" s="57"/>
    </row>
    <row r="576" spans="3:3" ht="12.75" x14ac:dyDescent="0.35">
      <c r="C576" s="57"/>
    </row>
    <row r="577" spans="3:3" ht="12.75" x14ac:dyDescent="0.35">
      <c r="C577" s="57"/>
    </row>
    <row r="578" spans="3:3" ht="12.75" x14ac:dyDescent="0.35">
      <c r="C578" s="57"/>
    </row>
    <row r="579" spans="3:3" ht="12.75" x14ac:dyDescent="0.35">
      <c r="C579" s="57"/>
    </row>
    <row r="580" spans="3:3" ht="12.75" x14ac:dyDescent="0.35">
      <c r="C580" s="57"/>
    </row>
    <row r="581" spans="3:3" ht="12.75" x14ac:dyDescent="0.35">
      <c r="C581" s="57"/>
    </row>
    <row r="582" spans="3:3" ht="12.75" x14ac:dyDescent="0.35">
      <c r="C582" s="57"/>
    </row>
    <row r="583" spans="3:3" ht="12.75" x14ac:dyDescent="0.35">
      <c r="C583" s="57"/>
    </row>
    <row r="584" spans="3:3" ht="12.75" x14ac:dyDescent="0.35">
      <c r="C584" s="57"/>
    </row>
    <row r="585" spans="3:3" ht="12.75" x14ac:dyDescent="0.35">
      <c r="C585" s="57"/>
    </row>
    <row r="586" spans="3:3" ht="12.75" x14ac:dyDescent="0.35">
      <c r="C586" s="57"/>
    </row>
    <row r="587" spans="3:3" ht="12.75" x14ac:dyDescent="0.35">
      <c r="C587" s="57"/>
    </row>
    <row r="588" spans="3:3" ht="12.75" x14ac:dyDescent="0.35">
      <c r="C588" s="57"/>
    </row>
    <row r="589" spans="3:3" ht="12.75" x14ac:dyDescent="0.35">
      <c r="C589" s="57"/>
    </row>
    <row r="590" spans="3:3" ht="12.75" x14ac:dyDescent="0.35">
      <c r="C590" s="57"/>
    </row>
    <row r="591" spans="3:3" ht="12.75" x14ac:dyDescent="0.35">
      <c r="C591" s="57"/>
    </row>
    <row r="592" spans="3:3" ht="12.75" x14ac:dyDescent="0.35">
      <c r="C592" s="57"/>
    </row>
    <row r="593" spans="3:3" ht="12.75" x14ac:dyDescent="0.35">
      <c r="C593" s="57"/>
    </row>
    <row r="594" spans="3:3" ht="12.75" x14ac:dyDescent="0.35">
      <c r="C594" s="57"/>
    </row>
    <row r="595" spans="3:3" ht="12.75" x14ac:dyDescent="0.35">
      <c r="C595" s="57"/>
    </row>
    <row r="596" spans="3:3" ht="12.75" x14ac:dyDescent="0.35">
      <c r="C596" s="57"/>
    </row>
    <row r="597" spans="3:3" ht="12.75" x14ac:dyDescent="0.35">
      <c r="C597" s="57"/>
    </row>
    <row r="598" spans="3:3" ht="12.75" x14ac:dyDescent="0.35">
      <c r="C598" s="57"/>
    </row>
    <row r="599" spans="3:3" ht="12.75" x14ac:dyDescent="0.35">
      <c r="C599" s="57"/>
    </row>
    <row r="600" spans="3:3" ht="12.75" x14ac:dyDescent="0.35">
      <c r="C600" s="57"/>
    </row>
    <row r="601" spans="3:3" ht="12.75" x14ac:dyDescent="0.35">
      <c r="C601" s="57"/>
    </row>
    <row r="602" spans="3:3" ht="12.75" x14ac:dyDescent="0.35">
      <c r="C602" s="57"/>
    </row>
    <row r="603" spans="3:3" ht="12.75" x14ac:dyDescent="0.35">
      <c r="C603" s="57"/>
    </row>
    <row r="604" spans="3:3" ht="12.75" x14ac:dyDescent="0.35">
      <c r="C604" s="57"/>
    </row>
    <row r="605" spans="3:3" ht="12.75" x14ac:dyDescent="0.35">
      <c r="C605" s="57"/>
    </row>
    <row r="606" spans="3:3" ht="12.75" x14ac:dyDescent="0.35">
      <c r="C606" s="57"/>
    </row>
    <row r="607" spans="3:3" ht="12.75" x14ac:dyDescent="0.35">
      <c r="C607" s="57"/>
    </row>
    <row r="608" spans="3:3" ht="12.75" x14ac:dyDescent="0.35">
      <c r="C608" s="57"/>
    </row>
    <row r="609" spans="3:3" ht="12.75" x14ac:dyDescent="0.35">
      <c r="C609" s="57"/>
    </row>
    <row r="610" spans="3:3" ht="12.75" x14ac:dyDescent="0.35">
      <c r="C610" s="57"/>
    </row>
    <row r="611" spans="3:3" ht="12.75" x14ac:dyDescent="0.35">
      <c r="C611" s="57"/>
    </row>
    <row r="612" spans="3:3" ht="12.75" x14ac:dyDescent="0.35">
      <c r="C612" s="57"/>
    </row>
    <row r="613" spans="3:3" ht="12.75" x14ac:dyDescent="0.35">
      <c r="C613" s="57"/>
    </row>
    <row r="614" spans="3:3" ht="12.75" x14ac:dyDescent="0.35">
      <c r="C614" s="57"/>
    </row>
    <row r="615" spans="3:3" ht="12.75" x14ac:dyDescent="0.35">
      <c r="C615" s="57"/>
    </row>
    <row r="616" spans="3:3" ht="12.75" x14ac:dyDescent="0.35">
      <c r="C616" s="57"/>
    </row>
    <row r="617" spans="3:3" ht="12.75" x14ac:dyDescent="0.35">
      <c r="C617" s="57"/>
    </row>
    <row r="618" spans="3:3" ht="12.75" x14ac:dyDescent="0.35">
      <c r="C618" s="57"/>
    </row>
    <row r="619" spans="3:3" ht="12.75" x14ac:dyDescent="0.35">
      <c r="C619" s="57"/>
    </row>
    <row r="620" spans="3:3" ht="12.75" x14ac:dyDescent="0.35">
      <c r="C620" s="57"/>
    </row>
    <row r="621" spans="3:3" ht="12.75" x14ac:dyDescent="0.35">
      <c r="C621" s="57"/>
    </row>
    <row r="622" spans="3:3" ht="12.75" x14ac:dyDescent="0.35">
      <c r="C622" s="57"/>
    </row>
    <row r="623" spans="3:3" ht="12.75" x14ac:dyDescent="0.35">
      <c r="C623" s="57"/>
    </row>
    <row r="624" spans="3:3" ht="12.75" x14ac:dyDescent="0.35">
      <c r="C624" s="57"/>
    </row>
    <row r="625" spans="3:3" ht="12.75" x14ac:dyDescent="0.35">
      <c r="C625" s="57"/>
    </row>
    <row r="626" spans="3:3" ht="12.75" x14ac:dyDescent="0.35">
      <c r="C626" s="57"/>
    </row>
    <row r="627" spans="3:3" ht="12.75" x14ac:dyDescent="0.35">
      <c r="C627" s="57"/>
    </row>
    <row r="628" spans="3:3" ht="12.75" x14ac:dyDescent="0.35">
      <c r="C628" s="57"/>
    </row>
    <row r="629" spans="3:3" ht="12.75" x14ac:dyDescent="0.35">
      <c r="C629" s="57"/>
    </row>
    <row r="630" spans="3:3" ht="12.75" x14ac:dyDescent="0.35">
      <c r="C630" s="57"/>
    </row>
    <row r="631" spans="3:3" ht="12.75" x14ac:dyDescent="0.35">
      <c r="C631" s="57"/>
    </row>
    <row r="632" spans="3:3" ht="12.75" x14ac:dyDescent="0.35">
      <c r="C632" s="57"/>
    </row>
    <row r="633" spans="3:3" ht="12.75" x14ac:dyDescent="0.35">
      <c r="C633" s="57"/>
    </row>
    <row r="634" spans="3:3" ht="12.75" x14ac:dyDescent="0.35">
      <c r="C634" s="57"/>
    </row>
    <row r="635" spans="3:3" ht="12.75" x14ac:dyDescent="0.35">
      <c r="C635" s="57"/>
    </row>
    <row r="636" spans="3:3" ht="12.75" x14ac:dyDescent="0.35">
      <c r="C636" s="57"/>
    </row>
    <row r="637" spans="3:3" ht="12.75" x14ac:dyDescent="0.35">
      <c r="C637" s="57"/>
    </row>
    <row r="638" spans="3:3" ht="12.75" x14ac:dyDescent="0.35">
      <c r="C638" s="57"/>
    </row>
    <row r="639" spans="3:3" ht="12.75" x14ac:dyDescent="0.35">
      <c r="C639" s="57"/>
    </row>
    <row r="640" spans="3:3" ht="12.75" x14ac:dyDescent="0.35">
      <c r="C640" s="57"/>
    </row>
    <row r="641" spans="3:3" ht="12.75" x14ac:dyDescent="0.35">
      <c r="C641" s="57"/>
    </row>
    <row r="642" spans="3:3" ht="12.75" x14ac:dyDescent="0.35">
      <c r="C642" s="57"/>
    </row>
    <row r="643" spans="3:3" ht="12.75" x14ac:dyDescent="0.35">
      <c r="C643" s="57"/>
    </row>
    <row r="644" spans="3:3" ht="12.75" x14ac:dyDescent="0.35">
      <c r="C644" s="57"/>
    </row>
    <row r="645" spans="3:3" ht="12.75" x14ac:dyDescent="0.35">
      <c r="C645" s="57"/>
    </row>
    <row r="646" spans="3:3" ht="12.75" x14ac:dyDescent="0.35">
      <c r="C646" s="57"/>
    </row>
    <row r="647" spans="3:3" ht="12.75" x14ac:dyDescent="0.35">
      <c r="C647" s="57"/>
    </row>
    <row r="648" spans="3:3" ht="12.75" x14ac:dyDescent="0.35">
      <c r="C648" s="57"/>
    </row>
    <row r="649" spans="3:3" ht="12.75" x14ac:dyDescent="0.35">
      <c r="C649" s="57"/>
    </row>
    <row r="650" spans="3:3" ht="12.75" x14ac:dyDescent="0.35">
      <c r="C650" s="57"/>
    </row>
    <row r="651" spans="3:3" ht="12.75" x14ac:dyDescent="0.35">
      <c r="C651" s="57"/>
    </row>
    <row r="652" spans="3:3" ht="12.75" x14ac:dyDescent="0.35">
      <c r="C652" s="57"/>
    </row>
    <row r="653" spans="3:3" ht="12.75" x14ac:dyDescent="0.35">
      <c r="C653" s="57"/>
    </row>
    <row r="654" spans="3:3" ht="12.75" x14ac:dyDescent="0.35">
      <c r="C654" s="57"/>
    </row>
    <row r="655" spans="3:3" ht="12.75" x14ac:dyDescent="0.35">
      <c r="C655" s="57"/>
    </row>
    <row r="656" spans="3:3" ht="12.75" x14ac:dyDescent="0.35">
      <c r="C656" s="57"/>
    </row>
    <row r="657" spans="3:3" ht="12.75" x14ac:dyDescent="0.35">
      <c r="C657" s="57"/>
    </row>
    <row r="658" spans="3:3" ht="12.75" x14ac:dyDescent="0.35">
      <c r="C658" s="57"/>
    </row>
    <row r="659" spans="3:3" ht="12.75" x14ac:dyDescent="0.35">
      <c r="C659" s="57"/>
    </row>
    <row r="660" spans="3:3" ht="12.75" x14ac:dyDescent="0.35">
      <c r="C660" s="57"/>
    </row>
    <row r="661" spans="3:3" ht="12.75" x14ac:dyDescent="0.35">
      <c r="C661" s="57"/>
    </row>
    <row r="662" spans="3:3" ht="12.75" x14ac:dyDescent="0.35">
      <c r="C662" s="57"/>
    </row>
    <row r="663" spans="3:3" ht="12.75" x14ac:dyDescent="0.35">
      <c r="C663" s="57"/>
    </row>
    <row r="664" spans="3:3" ht="12.75" x14ac:dyDescent="0.35">
      <c r="C664" s="57"/>
    </row>
    <row r="665" spans="3:3" ht="12.75" x14ac:dyDescent="0.35">
      <c r="C665" s="57"/>
    </row>
    <row r="666" spans="3:3" ht="12.75" x14ac:dyDescent="0.35">
      <c r="C666" s="57"/>
    </row>
    <row r="667" spans="3:3" ht="12.75" x14ac:dyDescent="0.35">
      <c r="C667" s="57"/>
    </row>
    <row r="668" spans="3:3" ht="12.75" x14ac:dyDescent="0.35">
      <c r="C668" s="57"/>
    </row>
    <row r="669" spans="3:3" ht="12.75" x14ac:dyDescent="0.35">
      <c r="C669" s="57"/>
    </row>
    <row r="670" spans="3:3" ht="12.75" x14ac:dyDescent="0.35">
      <c r="C670" s="57"/>
    </row>
    <row r="671" spans="3:3" ht="12.75" x14ac:dyDescent="0.35">
      <c r="C671" s="57"/>
    </row>
    <row r="672" spans="3:3" ht="12.75" x14ac:dyDescent="0.35">
      <c r="C672" s="57"/>
    </row>
    <row r="673" spans="3:3" ht="12.75" x14ac:dyDescent="0.35">
      <c r="C673" s="57"/>
    </row>
    <row r="674" spans="3:3" ht="12.75" x14ac:dyDescent="0.35">
      <c r="C674" s="57"/>
    </row>
    <row r="675" spans="3:3" ht="12.75" x14ac:dyDescent="0.35">
      <c r="C675" s="57"/>
    </row>
    <row r="676" spans="3:3" ht="12.75" x14ac:dyDescent="0.35">
      <c r="C676" s="57"/>
    </row>
    <row r="677" spans="3:3" ht="12.75" x14ac:dyDescent="0.35">
      <c r="C677" s="57"/>
    </row>
    <row r="678" spans="3:3" ht="12.75" x14ac:dyDescent="0.35">
      <c r="C678" s="57"/>
    </row>
    <row r="679" spans="3:3" ht="12.75" x14ac:dyDescent="0.35">
      <c r="C679" s="57"/>
    </row>
    <row r="680" spans="3:3" ht="12.75" x14ac:dyDescent="0.35">
      <c r="C680" s="57"/>
    </row>
    <row r="681" spans="3:3" ht="12.75" x14ac:dyDescent="0.35">
      <c r="C681" s="57"/>
    </row>
    <row r="682" spans="3:3" ht="12.75" x14ac:dyDescent="0.35">
      <c r="C682" s="57"/>
    </row>
    <row r="683" spans="3:3" ht="12.75" x14ac:dyDescent="0.35">
      <c r="C683" s="57"/>
    </row>
    <row r="684" spans="3:3" ht="12.75" x14ac:dyDescent="0.35">
      <c r="C684" s="57"/>
    </row>
    <row r="685" spans="3:3" ht="12.75" x14ac:dyDescent="0.35">
      <c r="C685" s="57"/>
    </row>
    <row r="686" spans="3:3" ht="12.75" x14ac:dyDescent="0.35">
      <c r="C686" s="57"/>
    </row>
    <row r="687" spans="3:3" ht="12.75" x14ac:dyDescent="0.35">
      <c r="C687" s="57"/>
    </row>
    <row r="688" spans="3:3" ht="12.75" x14ac:dyDescent="0.35">
      <c r="C688" s="57"/>
    </row>
    <row r="689" spans="3:3" ht="12.75" x14ac:dyDescent="0.35">
      <c r="C689" s="57"/>
    </row>
    <row r="690" spans="3:3" ht="12.75" x14ac:dyDescent="0.35">
      <c r="C690" s="57"/>
    </row>
    <row r="691" spans="3:3" ht="12.75" x14ac:dyDescent="0.35">
      <c r="C691" s="57"/>
    </row>
    <row r="692" spans="3:3" ht="12.75" x14ac:dyDescent="0.35">
      <c r="C692" s="57"/>
    </row>
    <row r="693" spans="3:3" ht="12.75" x14ac:dyDescent="0.35">
      <c r="C693" s="57"/>
    </row>
    <row r="694" spans="3:3" ht="12.75" x14ac:dyDescent="0.35">
      <c r="C694" s="57"/>
    </row>
    <row r="695" spans="3:3" ht="12.75" x14ac:dyDescent="0.35">
      <c r="C695" s="57"/>
    </row>
    <row r="696" spans="3:3" ht="12.75" x14ac:dyDescent="0.35">
      <c r="C696" s="57"/>
    </row>
    <row r="697" spans="3:3" ht="12.75" x14ac:dyDescent="0.35">
      <c r="C697" s="57"/>
    </row>
    <row r="698" spans="3:3" ht="12.75" x14ac:dyDescent="0.35">
      <c r="C698" s="57"/>
    </row>
    <row r="699" spans="3:3" ht="12.75" x14ac:dyDescent="0.35">
      <c r="C699" s="57"/>
    </row>
    <row r="700" spans="3:3" ht="12.75" x14ac:dyDescent="0.35">
      <c r="C700" s="57"/>
    </row>
    <row r="701" spans="3:3" ht="12.75" x14ac:dyDescent="0.35">
      <c r="C701" s="57"/>
    </row>
    <row r="702" spans="3:3" ht="12.75" x14ac:dyDescent="0.35">
      <c r="C702" s="57"/>
    </row>
    <row r="703" spans="3:3" ht="12.75" x14ac:dyDescent="0.35">
      <c r="C703" s="57"/>
    </row>
    <row r="704" spans="3:3" ht="12.75" x14ac:dyDescent="0.35">
      <c r="C704" s="57"/>
    </row>
    <row r="705" spans="3:3" ht="12.75" x14ac:dyDescent="0.35">
      <c r="C705" s="57"/>
    </row>
    <row r="706" spans="3:3" ht="12.75" x14ac:dyDescent="0.35">
      <c r="C706" s="57"/>
    </row>
    <row r="707" spans="3:3" ht="12.75" x14ac:dyDescent="0.35">
      <c r="C707" s="57"/>
    </row>
    <row r="708" spans="3:3" ht="12.75" x14ac:dyDescent="0.35">
      <c r="C708" s="57"/>
    </row>
    <row r="709" spans="3:3" ht="12.75" x14ac:dyDescent="0.35">
      <c r="C709" s="57"/>
    </row>
    <row r="710" spans="3:3" ht="12.75" x14ac:dyDescent="0.35">
      <c r="C710" s="57"/>
    </row>
    <row r="711" spans="3:3" ht="12.75" x14ac:dyDescent="0.35">
      <c r="C711" s="57"/>
    </row>
    <row r="712" spans="3:3" ht="12.75" x14ac:dyDescent="0.35">
      <c r="C712" s="57"/>
    </row>
    <row r="713" spans="3:3" ht="12.75" x14ac:dyDescent="0.35">
      <c r="C713" s="57"/>
    </row>
    <row r="714" spans="3:3" ht="12.75" x14ac:dyDescent="0.35">
      <c r="C714" s="57"/>
    </row>
    <row r="715" spans="3:3" ht="12.75" x14ac:dyDescent="0.35">
      <c r="C715" s="57"/>
    </row>
    <row r="716" spans="3:3" ht="12.75" x14ac:dyDescent="0.35">
      <c r="C716" s="57"/>
    </row>
    <row r="717" spans="3:3" ht="12.75" x14ac:dyDescent="0.35">
      <c r="C717" s="57"/>
    </row>
    <row r="718" spans="3:3" ht="12.75" x14ac:dyDescent="0.35">
      <c r="C718" s="57"/>
    </row>
    <row r="719" spans="3:3" ht="12.75" x14ac:dyDescent="0.35">
      <c r="C719" s="57"/>
    </row>
    <row r="720" spans="3:3" ht="12.75" x14ac:dyDescent="0.35">
      <c r="C720" s="57"/>
    </row>
    <row r="721" spans="3:3" ht="12.75" x14ac:dyDescent="0.35">
      <c r="C721" s="57"/>
    </row>
    <row r="722" spans="3:3" ht="12.75" x14ac:dyDescent="0.35">
      <c r="C722" s="57"/>
    </row>
    <row r="723" spans="3:3" ht="12.75" x14ac:dyDescent="0.35">
      <c r="C723" s="57"/>
    </row>
    <row r="724" spans="3:3" ht="12.75" x14ac:dyDescent="0.35">
      <c r="C724" s="57"/>
    </row>
    <row r="725" spans="3:3" ht="12.75" x14ac:dyDescent="0.35">
      <c r="C725" s="57"/>
    </row>
    <row r="726" spans="3:3" ht="12.75" x14ac:dyDescent="0.35">
      <c r="C726" s="57"/>
    </row>
    <row r="727" spans="3:3" ht="12.75" x14ac:dyDescent="0.35">
      <c r="C727" s="57"/>
    </row>
    <row r="728" spans="3:3" ht="12.75" x14ac:dyDescent="0.35">
      <c r="C728" s="57"/>
    </row>
    <row r="729" spans="3:3" ht="12.75" x14ac:dyDescent="0.35">
      <c r="C729" s="57"/>
    </row>
    <row r="730" spans="3:3" ht="12.75" x14ac:dyDescent="0.35">
      <c r="C730" s="57"/>
    </row>
    <row r="731" spans="3:3" ht="12.75" x14ac:dyDescent="0.35">
      <c r="C731" s="57"/>
    </row>
    <row r="732" spans="3:3" ht="12.75" x14ac:dyDescent="0.35">
      <c r="C732" s="57"/>
    </row>
    <row r="733" spans="3:3" ht="12.75" x14ac:dyDescent="0.35">
      <c r="C733" s="57"/>
    </row>
    <row r="734" spans="3:3" ht="12.75" x14ac:dyDescent="0.35">
      <c r="C734" s="57"/>
    </row>
    <row r="735" spans="3:3" ht="12.75" x14ac:dyDescent="0.35">
      <c r="C735" s="57"/>
    </row>
    <row r="736" spans="3:3" ht="12.75" x14ac:dyDescent="0.35">
      <c r="C736" s="57"/>
    </row>
    <row r="737" spans="3:3" ht="12.75" x14ac:dyDescent="0.35">
      <c r="C737" s="57"/>
    </row>
    <row r="738" spans="3:3" ht="12.75" x14ac:dyDescent="0.35">
      <c r="C738" s="57"/>
    </row>
    <row r="739" spans="3:3" ht="12.75" x14ac:dyDescent="0.35">
      <c r="C739" s="57"/>
    </row>
    <row r="740" spans="3:3" ht="12.75" x14ac:dyDescent="0.35">
      <c r="C740" s="57"/>
    </row>
    <row r="741" spans="3:3" ht="12.75" x14ac:dyDescent="0.35">
      <c r="C741" s="57"/>
    </row>
    <row r="742" spans="3:3" ht="12.75" x14ac:dyDescent="0.35">
      <c r="C742" s="57"/>
    </row>
    <row r="743" spans="3:3" ht="12.75" x14ac:dyDescent="0.35">
      <c r="C743" s="57"/>
    </row>
    <row r="744" spans="3:3" ht="12.75" x14ac:dyDescent="0.35">
      <c r="C744" s="57"/>
    </row>
    <row r="745" spans="3:3" ht="12.75" x14ac:dyDescent="0.35">
      <c r="C745" s="57"/>
    </row>
    <row r="746" spans="3:3" ht="12.75" x14ac:dyDescent="0.35">
      <c r="C746" s="57"/>
    </row>
    <row r="747" spans="3:3" ht="12.75" x14ac:dyDescent="0.35">
      <c r="C747" s="57"/>
    </row>
    <row r="748" spans="3:3" ht="12.75" x14ac:dyDescent="0.35">
      <c r="C748" s="57"/>
    </row>
    <row r="749" spans="3:3" ht="12.75" x14ac:dyDescent="0.35">
      <c r="C749" s="57"/>
    </row>
    <row r="750" spans="3:3" ht="12.75" x14ac:dyDescent="0.35">
      <c r="C750" s="57"/>
    </row>
    <row r="751" spans="3:3" ht="12.75" x14ac:dyDescent="0.35">
      <c r="C751" s="57"/>
    </row>
    <row r="752" spans="3:3" ht="12.75" x14ac:dyDescent="0.35">
      <c r="C752" s="57"/>
    </row>
    <row r="753" spans="3:3" ht="12.75" x14ac:dyDescent="0.35">
      <c r="C753" s="57"/>
    </row>
    <row r="754" spans="3:3" ht="12.75" x14ac:dyDescent="0.35">
      <c r="C754" s="57"/>
    </row>
    <row r="755" spans="3:3" ht="12.75" x14ac:dyDescent="0.35">
      <c r="C755" s="57"/>
    </row>
    <row r="756" spans="3:3" ht="12.75" x14ac:dyDescent="0.35">
      <c r="C756" s="57"/>
    </row>
    <row r="757" spans="3:3" ht="12.75" x14ac:dyDescent="0.35">
      <c r="C757" s="57"/>
    </row>
    <row r="758" spans="3:3" ht="12.75" x14ac:dyDescent="0.35">
      <c r="C758" s="57"/>
    </row>
    <row r="759" spans="3:3" ht="12.75" x14ac:dyDescent="0.35">
      <c r="C759" s="57"/>
    </row>
    <row r="760" spans="3:3" ht="12.75" x14ac:dyDescent="0.35">
      <c r="C760" s="57"/>
    </row>
    <row r="761" spans="3:3" ht="12.75" x14ac:dyDescent="0.35">
      <c r="C761" s="57"/>
    </row>
    <row r="762" spans="3:3" ht="12.75" x14ac:dyDescent="0.35">
      <c r="C762" s="57"/>
    </row>
    <row r="763" spans="3:3" ht="12.75" x14ac:dyDescent="0.35">
      <c r="C763" s="57"/>
    </row>
    <row r="764" spans="3:3" ht="12.75" x14ac:dyDescent="0.35">
      <c r="C764" s="57"/>
    </row>
    <row r="765" spans="3:3" ht="12.75" x14ac:dyDescent="0.35">
      <c r="C765" s="57"/>
    </row>
    <row r="766" spans="3:3" ht="12.75" x14ac:dyDescent="0.35">
      <c r="C766" s="57"/>
    </row>
    <row r="767" spans="3:3" ht="12.75" x14ac:dyDescent="0.35">
      <c r="C767" s="57"/>
    </row>
    <row r="768" spans="3:3" ht="12.75" x14ac:dyDescent="0.35">
      <c r="C768" s="57"/>
    </row>
    <row r="769" spans="3:3" ht="12.75" x14ac:dyDescent="0.35">
      <c r="C769" s="57"/>
    </row>
    <row r="770" spans="3:3" ht="12.75" x14ac:dyDescent="0.35">
      <c r="C770" s="57"/>
    </row>
    <row r="771" spans="3:3" ht="12.75" x14ac:dyDescent="0.35">
      <c r="C771" s="57"/>
    </row>
    <row r="772" spans="3:3" ht="12.75" x14ac:dyDescent="0.35">
      <c r="C772" s="57"/>
    </row>
    <row r="773" spans="3:3" ht="12.75" x14ac:dyDescent="0.35">
      <c r="C773" s="57"/>
    </row>
    <row r="774" spans="3:3" ht="12.75" x14ac:dyDescent="0.35">
      <c r="C774" s="57"/>
    </row>
    <row r="775" spans="3:3" ht="12.75" x14ac:dyDescent="0.35">
      <c r="C775" s="57"/>
    </row>
    <row r="776" spans="3:3" ht="12.75" x14ac:dyDescent="0.35">
      <c r="C776" s="57"/>
    </row>
    <row r="777" spans="3:3" ht="12.75" x14ac:dyDescent="0.35">
      <c r="C777" s="57"/>
    </row>
    <row r="778" spans="3:3" ht="12.75" x14ac:dyDescent="0.35">
      <c r="C778" s="57"/>
    </row>
    <row r="779" spans="3:3" ht="12.75" x14ac:dyDescent="0.35">
      <c r="C779" s="57"/>
    </row>
    <row r="780" spans="3:3" ht="12.75" x14ac:dyDescent="0.35">
      <c r="C780" s="57"/>
    </row>
    <row r="781" spans="3:3" ht="12.75" x14ac:dyDescent="0.35">
      <c r="C781" s="57"/>
    </row>
    <row r="782" spans="3:3" ht="12.75" x14ac:dyDescent="0.35">
      <c r="C782" s="57"/>
    </row>
    <row r="783" spans="3:3" ht="12.75" x14ac:dyDescent="0.35">
      <c r="C783" s="57"/>
    </row>
    <row r="784" spans="3:3" ht="12.75" x14ac:dyDescent="0.35">
      <c r="C784" s="57"/>
    </row>
    <row r="785" spans="3:3" ht="12.75" x14ac:dyDescent="0.35">
      <c r="C785" s="57"/>
    </row>
    <row r="786" spans="3:3" ht="12.75" x14ac:dyDescent="0.35">
      <c r="C786" s="57"/>
    </row>
    <row r="787" spans="3:3" ht="12.75" x14ac:dyDescent="0.35">
      <c r="C787" s="57"/>
    </row>
    <row r="788" spans="3:3" ht="12.75" x14ac:dyDescent="0.35">
      <c r="C788" s="57"/>
    </row>
    <row r="789" spans="3:3" ht="12.75" x14ac:dyDescent="0.35">
      <c r="C789" s="57"/>
    </row>
    <row r="790" spans="3:3" ht="12.75" x14ac:dyDescent="0.35">
      <c r="C790" s="57"/>
    </row>
    <row r="791" spans="3:3" ht="12.75" x14ac:dyDescent="0.35">
      <c r="C791" s="57"/>
    </row>
    <row r="792" spans="3:3" ht="12.75" x14ac:dyDescent="0.35">
      <c r="C792" s="57"/>
    </row>
    <row r="793" spans="3:3" ht="12.75" x14ac:dyDescent="0.35">
      <c r="C793" s="57"/>
    </row>
    <row r="794" spans="3:3" ht="12.75" x14ac:dyDescent="0.35">
      <c r="C794" s="57"/>
    </row>
    <row r="795" spans="3:3" ht="12.75" x14ac:dyDescent="0.35">
      <c r="C795" s="57"/>
    </row>
    <row r="796" spans="3:3" ht="12.75" x14ac:dyDescent="0.35">
      <c r="C796" s="57"/>
    </row>
    <row r="797" spans="3:3" ht="12.75" x14ac:dyDescent="0.35">
      <c r="C797" s="57"/>
    </row>
    <row r="798" spans="3:3" ht="12.75" x14ac:dyDescent="0.35">
      <c r="C798" s="57"/>
    </row>
    <row r="799" spans="3:3" ht="12.75" x14ac:dyDescent="0.35">
      <c r="C799" s="57"/>
    </row>
    <row r="800" spans="3:3" ht="12.75" x14ac:dyDescent="0.35">
      <c r="C800" s="57"/>
    </row>
    <row r="801" spans="3:3" ht="12.75" x14ac:dyDescent="0.35">
      <c r="C801" s="57"/>
    </row>
    <row r="802" spans="3:3" ht="12.75" x14ac:dyDescent="0.35">
      <c r="C802" s="57"/>
    </row>
    <row r="803" spans="3:3" ht="12.75" x14ac:dyDescent="0.35">
      <c r="C803" s="57"/>
    </row>
    <row r="804" spans="3:3" ht="12.75" x14ac:dyDescent="0.35">
      <c r="C804" s="57"/>
    </row>
    <row r="805" spans="3:3" ht="12.75" x14ac:dyDescent="0.35">
      <c r="C805" s="57"/>
    </row>
    <row r="806" spans="3:3" ht="12.75" x14ac:dyDescent="0.35">
      <c r="C806" s="57"/>
    </row>
    <row r="807" spans="3:3" ht="12.75" x14ac:dyDescent="0.35">
      <c r="C807" s="57"/>
    </row>
    <row r="808" spans="3:3" ht="12.75" x14ac:dyDescent="0.35">
      <c r="C808" s="57"/>
    </row>
    <row r="809" spans="3:3" ht="12.75" x14ac:dyDescent="0.35">
      <c r="C809" s="57"/>
    </row>
    <row r="810" spans="3:3" ht="12.75" x14ac:dyDescent="0.35">
      <c r="C810" s="57"/>
    </row>
    <row r="811" spans="3:3" ht="12.75" x14ac:dyDescent="0.35">
      <c r="C811" s="57"/>
    </row>
    <row r="812" spans="3:3" ht="12.75" x14ac:dyDescent="0.35">
      <c r="C812" s="57"/>
    </row>
    <row r="813" spans="3:3" ht="12.75" x14ac:dyDescent="0.35">
      <c r="C813" s="57"/>
    </row>
    <row r="814" spans="3:3" ht="12.75" x14ac:dyDescent="0.35">
      <c r="C814" s="57"/>
    </row>
    <row r="815" spans="3:3" ht="12.75" x14ac:dyDescent="0.35">
      <c r="C815" s="57"/>
    </row>
    <row r="816" spans="3:3" ht="12.75" x14ac:dyDescent="0.35">
      <c r="C816" s="57"/>
    </row>
    <row r="817" spans="3:3" ht="12.75" x14ac:dyDescent="0.35">
      <c r="C817" s="57"/>
    </row>
    <row r="818" spans="3:3" ht="12.75" x14ac:dyDescent="0.35">
      <c r="C818" s="57"/>
    </row>
    <row r="819" spans="3:3" ht="12.75" x14ac:dyDescent="0.35">
      <c r="C819" s="57"/>
    </row>
    <row r="820" spans="3:3" ht="12.75" x14ac:dyDescent="0.35">
      <c r="C820" s="57"/>
    </row>
    <row r="821" spans="3:3" ht="12.75" x14ac:dyDescent="0.35">
      <c r="C821" s="57"/>
    </row>
    <row r="822" spans="3:3" ht="12.75" x14ac:dyDescent="0.35">
      <c r="C822" s="57"/>
    </row>
    <row r="823" spans="3:3" ht="12.75" x14ac:dyDescent="0.35">
      <c r="C823" s="57"/>
    </row>
    <row r="824" spans="3:3" ht="12.75" x14ac:dyDescent="0.35">
      <c r="C824" s="57"/>
    </row>
    <row r="825" spans="3:3" ht="12.75" x14ac:dyDescent="0.35">
      <c r="C825" s="57"/>
    </row>
    <row r="826" spans="3:3" ht="12.75" x14ac:dyDescent="0.35">
      <c r="C826" s="57"/>
    </row>
    <row r="827" spans="3:3" ht="12.75" x14ac:dyDescent="0.35">
      <c r="C827" s="57"/>
    </row>
    <row r="828" spans="3:3" ht="12.75" x14ac:dyDescent="0.35">
      <c r="C828" s="57"/>
    </row>
    <row r="829" spans="3:3" ht="12.75" x14ac:dyDescent="0.35">
      <c r="C829" s="57"/>
    </row>
    <row r="830" spans="3:3" ht="12.75" x14ac:dyDescent="0.35">
      <c r="C830" s="57"/>
    </row>
    <row r="831" spans="3:3" ht="12.75" x14ac:dyDescent="0.35">
      <c r="C831" s="57"/>
    </row>
    <row r="832" spans="3:3" ht="12.75" x14ac:dyDescent="0.35">
      <c r="C832" s="57"/>
    </row>
    <row r="833" spans="3:3" ht="12.75" x14ac:dyDescent="0.35">
      <c r="C833" s="57"/>
    </row>
    <row r="834" spans="3:3" ht="12.75" x14ac:dyDescent="0.35">
      <c r="C834" s="57"/>
    </row>
    <row r="835" spans="3:3" ht="12.75" x14ac:dyDescent="0.35">
      <c r="C835" s="57"/>
    </row>
    <row r="836" spans="3:3" ht="12.75" x14ac:dyDescent="0.35">
      <c r="C836" s="57"/>
    </row>
    <row r="837" spans="3:3" ht="12.75" x14ac:dyDescent="0.35">
      <c r="C837" s="57"/>
    </row>
    <row r="838" spans="3:3" ht="12.75" x14ac:dyDescent="0.35">
      <c r="C838" s="57"/>
    </row>
    <row r="839" spans="3:3" ht="12.75" x14ac:dyDescent="0.35">
      <c r="C839" s="57"/>
    </row>
    <row r="840" spans="3:3" ht="12.75" x14ac:dyDescent="0.35">
      <c r="C840" s="57"/>
    </row>
    <row r="841" spans="3:3" ht="12.75" x14ac:dyDescent="0.35">
      <c r="C841" s="57"/>
    </row>
    <row r="842" spans="3:3" ht="12.75" x14ac:dyDescent="0.35">
      <c r="C842" s="57"/>
    </row>
    <row r="843" spans="3:3" ht="12.75" x14ac:dyDescent="0.35">
      <c r="C843" s="57"/>
    </row>
    <row r="844" spans="3:3" ht="12.75" x14ac:dyDescent="0.35">
      <c r="C844" s="57"/>
    </row>
    <row r="845" spans="3:3" ht="12.75" x14ac:dyDescent="0.35">
      <c r="C845" s="57"/>
    </row>
    <row r="846" spans="3:3" ht="12.75" x14ac:dyDescent="0.35">
      <c r="C846" s="57"/>
    </row>
    <row r="847" spans="3:3" ht="12.75" x14ac:dyDescent="0.35">
      <c r="C847" s="57"/>
    </row>
    <row r="848" spans="3:3" ht="12.75" x14ac:dyDescent="0.35">
      <c r="C848" s="57"/>
    </row>
    <row r="849" spans="3:3" ht="12.75" x14ac:dyDescent="0.35">
      <c r="C849" s="57"/>
    </row>
    <row r="850" spans="3:3" ht="12.75" x14ac:dyDescent="0.35">
      <c r="C850" s="57"/>
    </row>
    <row r="851" spans="3:3" ht="12.75" x14ac:dyDescent="0.35">
      <c r="C851" s="57"/>
    </row>
    <row r="852" spans="3:3" ht="12.75" x14ac:dyDescent="0.35">
      <c r="C852" s="57"/>
    </row>
    <row r="853" spans="3:3" ht="12.75" x14ac:dyDescent="0.35">
      <c r="C853" s="57"/>
    </row>
    <row r="854" spans="3:3" ht="12.75" x14ac:dyDescent="0.35">
      <c r="C854" s="57"/>
    </row>
    <row r="855" spans="3:3" ht="12.75" x14ac:dyDescent="0.35">
      <c r="C855" s="57"/>
    </row>
    <row r="856" spans="3:3" ht="12.75" x14ac:dyDescent="0.35">
      <c r="C856" s="57"/>
    </row>
    <row r="857" spans="3:3" ht="12.75" x14ac:dyDescent="0.35">
      <c r="C857" s="57"/>
    </row>
    <row r="858" spans="3:3" ht="12.75" x14ac:dyDescent="0.35">
      <c r="C858" s="57"/>
    </row>
    <row r="859" spans="3:3" ht="12.75" x14ac:dyDescent="0.35">
      <c r="C859" s="57"/>
    </row>
    <row r="860" spans="3:3" ht="12.75" x14ac:dyDescent="0.35">
      <c r="C860" s="57"/>
    </row>
    <row r="861" spans="3:3" ht="12.75" x14ac:dyDescent="0.35">
      <c r="C861" s="57"/>
    </row>
    <row r="862" spans="3:3" ht="12.75" x14ac:dyDescent="0.35">
      <c r="C862" s="57"/>
    </row>
    <row r="863" spans="3:3" ht="12.75" x14ac:dyDescent="0.35">
      <c r="C863" s="57"/>
    </row>
    <row r="864" spans="3:3" ht="12.75" x14ac:dyDescent="0.35">
      <c r="C864" s="57"/>
    </row>
    <row r="865" spans="3:3" ht="12.75" x14ac:dyDescent="0.35">
      <c r="C865" s="57"/>
    </row>
    <row r="866" spans="3:3" ht="12.75" x14ac:dyDescent="0.35">
      <c r="C866" s="57"/>
    </row>
    <row r="867" spans="3:3" ht="12.75" x14ac:dyDescent="0.35">
      <c r="C867" s="57"/>
    </row>
    <row r="868" spans="3:3" ht="12.75" x14ac:dyDescent="0.35">
      <c r="C868" s="57"/>
    </row>
    <row r="869" spans="3:3" ht="12.75" x14ac:dyDescent="0.35">
      <c r="C869" s="57"/>
    </row>
    <row r="870" spans="3:3" ht="12.75" x14ac:dyDescent="0.35">
      <c r="C870" s="57"/>
    </row>
    <row r="871" spans="3:3" ht="12.75" x14ac:dyDescent="0.35">
      <c r="C871" s="57"/>
    </row>
    <row r="872" spans="3:3" ht="12.75" x14ac:dyDescent="0.35">
      <c r="C872" s="57"/>
    </row>
    <row r="873" spans="3:3" ht="12.75" x14ac:dyDescent="0.35">
      <c r="C873" s="57"/>
    </row>
    <row r="874" spans="3:3" ht="12.75" x14ac:dyDescent="0.35">
      <c r="C874" s="57"/>
    </row>
    <row r="875" spans="3:3" ht="12.75" x14ac:dyDescent="0.35">
      <c r="C875" s="57"/>
    </row>
    <row r="876" spans="3:3" ht="12.75" x14ac:dyDescent="0.35">
      <c r="C876" s="57"/>
    </row>
    <row r="877" spans="3:3" ht="12.75" x14ac:dyDescent="0.35">
      <c r="C877" s="57"/>
    </row>
    <row r="878" spans="3:3" ht="12.75" x14ac:dyDescent="0.35">
      <c r="C878" s="57"/>
    </row>
    <row r="879" spans="3:3" ht="12.75" x14ac:dyDescent="0.35">
      <c r="C879" s="57"/>
    </row>
    <row r="880" spans="3:3" ht="12.75" x14ac:dyDescent="0.35">
      <c r="C880" s="57"/>
    </row>
    <row r="881" spans="3:3" ht="12.75" x14ac:dyDescent="0.35">
      <c r="C881" s="57"/>
    </row>
    <row r="882" spans="3:3" ht="12.75" x14ac:dyDescent="0.35">
      <c r="C882" s="57"/>
    </row>
    <row r="883" spans="3:3" ht="12.75" x14ac:dyDescent="0.35">
      <c r="C883" s="57"/>
    </row>
    <row r="884" spans="3:3" ht="12.75" x14ac:dyDescent="0.35">
      <c r="C884" s="57"/>
    </row>
    <row r="885" spans="3:3" ht="12.75" x14ac:dyDescent="0.35">
      <c r="C885" s="57"/>
    </row>
    <row r="886" spans="3:3" ht="12.75" x14ac:dyDescent="0.35">
      <c r="C886" s="57"/>
    </row>
    <row r="887" spans="3:3" ht="12.75" x14ac:dyDescent="0.35">
      <c r="C887" s="57"/>
    </row>
    <row r="888" spans="3:3" ht="12.75" x14ac:dyDescent="0.35">
      <c r="C888" s="57"/>
    </row>
    <row r="889" spans="3:3" ht="12.75" x14ac:dyDescent="0.35">
      <c r="C889" s="57"/>
    </row>
    <row r="890" spans="3:3" ht="12.75" x14ac:dyDescent="0.35">
      <c r="C890" s="57"/>
    </row>
    <row r="891" spans="3:3" ht="12.75" x14ac:dyDescent="0.35">
      <c r="C891" s="57"/>
    </row>
    <row r="892" spans="3:3" ht="12.75" x14ac:dyDescent="0.35">
      <c r="C892" s="57"/>
    </row>
    <row r="893" spans="3:3" ht="12.75" x14ac:dyDescent="0.35">
      <c r="C893" s="57"/>
    </row>
    <row r="894" spans="3:3" ht="12.75" x14ac:dyDescent="0.35">
      <c r="C894" s="57"/>
    </row>
    <row r="895" spans="3:3" ht="12.75" x14ac:dyDescent="0.35">
      <c r="C895" s="57"/>
    </row>
    <row r="896" spans="3:3" ht="12.75" x14ac:dyDescent="0.35">
      <c r="C896" s="57"/>
    </row>
    <row r="897" spans="3:3" ht="12.75" x14ac:dyDescent="0.35">
      <c r="C897" s="57"/>
    </row>
    <row r="898" spans="3:3" ht="12.75" x14ac:dyDescent="0.35">
      <c r="C898" s="57"/>
    </row>
    <row r="899" spans="3:3" ht="12.75" x14ac:dyDescent="0.35">
      <c r="C899" s="57"/>
    </row>
    <row r="900" spans="3:3" ht="12.75" x14ac:dyDescent="0.35">
      <c r="C900" s="57"/>
    </row>
    <row r="901" spans="3:3" ht="12.75" x14ac:dyDescent="0.35">
      <c r="C901" s="57"/>
    </row>
    <row r="902" spans="3:3" ht="12.75" x14ac:dyDescent="0.35">
      <c r="C902" s="57"/>
    </row>
    <row r="903" spans="3:3" ht="12.75" x14ac:dyDescent="0.35">
      <c r="C903" s="57"/>
    </row>
    <row r="904" spans="3:3" ht="12.75" x14ac:dyDescent="0.35">
      <c r="C904" s="57"/>
    </row>
    <row r="905" spans="3:3" ht="12.75" x14ac:dyDescent="0.35">
      <c r="C905" s="57"/>
    </row>
    <row r="906" spans="3:3" ht="12.75" x14ac:dyDescent="0.35">
      <c r="C906" s="57"/>
    </row>
    <row r="907" spans="3:3" ht="12.75" x14ac:dyDescent="0.35">
      <c r="C907" s="57"/>
    </row>
    <row r="908" spans="3:3" ht="12.75" x14ac:dyDescent="0.35">
      <c r="C908" s="57"/>
    </row>
    <row r="909" spans="3:3" ht="12.75" x14ac:dyDescent="0.35">
      <c r="C909" s="57"/>
    </row>
    <row r="910" spans="3:3" ht="12.75" x14ac:dyDescent="0.35">
      <c r="C910" s="57"/>
    </row>
    <row r="911" spans="3:3" ht="12.75" x14ac:dyDescent="0.35">
      <c r="C911" s="57"/>
    </row>
    <row r="912" spans="3:3" ht="12.75" x14ac:dyDescent="0.35">
      <c r="C912" s="57"/>
    </row>
    <row r="913" spans="3:3" ht="12.75" x14ac:dyDescent="0.35">
      <c r="C913" s="57"/>
    </row>
    <row r="914" spans="3:3" ht="12.75" x14ac:dyDescent="0.35">
      <c r="C914" s="57"/>
    </row>
    <row r="915" spans="3:3" ht="12.75" x14ac:dyDescent="0.35">
      <c r="C915" s="57"/>
    </row>
    <row r="916" spans="3:3" ht="12.75" x14ac:dyDescent="0.35">
      <c r="C916" s="57"/>
    </row>
    <row r="917" spans="3:3" ht="12.75" x14ac:dyDescent="0.35">
      <c r="C917" s="57"/>
    </row>
    <row r="918" spans="3:3" ht="12.75" x14ac:dyDescent="0.35">
      <c r="C918" s="57"/>
    </row>
    <row r="919" spans="3:3" ht="12.75" x14ac:dyDescent="0.35">
      <c r="C919" s="57"/>
    </row>
    <row r="920" spans="3:3" ht="12.75" x14ac:dyDescent="0.35">
      <c r="C920" s="57"/>
    </row>
    <row r="921" spans="3:3" ht="12.75" x14ac:dyDescent="0.35">
      <c r="C921" s="57"/>
    </row>
    <row r="922" spans="3:3" ht="12.75" x14ac:dyDescent="0.35">
      <c r="C922" s="57"/>
    </row>
    <row r="923" spans="3:3" ht="12.75" x14ac:dyDescent="0.35">
      <c r="C923" s="57"/>
    </row>
    <row r="924" spans="3:3" ht="12.75" x14ac:dyDescent="0.35">
      <c r="C924" s="57"/>
    </row>
    <row r="925" spans="3:3" ht="12.75" x14ac:dyDescent="0.35">
      <c r="C925" s="57"/>
    </row>
    <row r="926" spans="3:3" ht="12.75" x14ac:dyDescent="0.35">
      <c r="C926" s="57"/>
    </row>
    <row r="927" spans="3:3" ht="12.75" x14ac:dyDescent="0.35">
      <c r="C927" s="57"/>
    </row>
    <row r="928" spans="3:3" ht="12.75" x14ac:dyDescent="0.35">
      <c r="C928" s="57"/>
    </row>
    <row r="929" spans="3:3" ht="12.75" x14ac:dyDescent="0.35">
      <c r="C929" s="57"/>
    </row>
    <row r="930" spans="3:3" ht="12.75" x14ac:dyDescent="0.35">
      <c r="C930" s="57"/>
    </row>
    <row r="931" spans="3:3" ht="12.75" x14ac:dyDescent="0.35">
      <c r="C931" s="57"/>
    </row>
    <row r="932" spans="3:3" ht="12.75" x14ac:dyDescent="0.35">
      <c r="C932" s="57"/>
    </row>
    <row r="933" spans="3:3" ht="12.75" x14ac:dyDescent="0.35">
      <c r="C933" s="57"/>
    </row>
    <row r="934" spans="3:3" ht="12.75" x14ac:dyDescent="0.35">
      <c r="C934" s="57"/>
    </row>
    <row r="935" spans="3:3" ht="12.75" x14ac:dyDescent="0.35">
      <c r="C935" s="57"/>
    </row>
    <row r="936" spans="3:3" ht="12.75" x14ac:dyDescent="0.35">
      <c r="C936" s="57"/>
    </row>
    <row r="937" spans="3:3" ht="12.75" x14ac:dyDescent="0.35">
      <c r="C937" s="57"/>
    </row>
    <row r="938" spans="3:3" ht="12.75" x14ac:dyDescent="0.35">
      <c r="C938" s="57"/>
    </row>
    <row r="939" spans="3:3" ht="12.75" x14ac:dyDescent="0.35">
      <c r="C939" s="57"/>
    </row>
    <row r="940" spans="3:3" ht="12.75" x14ac:dyDescent="0.35">
      <c r="C940" s="57"/>
    </row>
    <row r="941" spans="3:3" ht="12.75" x14ac:dyDescent="0.35">
      <c r="C941" s="57"/>
    </row>
    <row r="942" spans="3:3" ht="12.75" x14ac:dyDescent="0.35">
      <c r="C942" s="57"/>
    </row>
    <row r="943" spans="3:3" ht="12.75" x14ac:dyDescent="0.35">
      <c r="C943" s="57"/>
    </row>
    <row r="944" spans="3:3" ht="12.75" x14ac:dyDescent="0.35">
      <c r="C944" s="57"/>
    </row>
    <row r="945" spans="3:3" ht="12.75" x14ac:dyDescent="0.35">
      <c r="C945" s="57"/>
    </row>
    <row r="946" spans="3:3" ht="12.75" x14ac:dyDescent="0.35">
      <c r="C946" s="57"/>
    </row>
    <row r="947" spans="3:3" ht="12.75" x14ac:dyDescent="0.35">
      <c r="C947" s="57"/>
    </row>
    <row r="948" spans="3:3" ht="12.75" x14ac:dyDescent="0.35">
      <c r="C948" s="57"/>
    </row>
    <row r="949" spans="3:3" ht="12.75" x14ac:dyDescent="0.35">
      <c r="C949" s="57"/>
    </row>
    <row r="950" spans="3:3" ht="12.75" x14ac:dyDescent="0.35">
      <c r="C950" s="57"/>
    </row>
    <row r="951" spans="3:3" ht="12.75" x14ac:dyDescent="0.35">
      <c r="C951" s="57"/>
    </row>
    <row r="952" spans="3:3" ht="12.75" x14ac:dyDescent="0.35">
      <c r="C952" s="57"/>
    </row>
    <row r="953" spans="3:3" ht="12.75" x14ac:dyDescent="0.35">
      <c r="C953" s="57"/>
    </row>
    <row r="954" spans="3:3" ht="12.75" x14ac:dyDescent="0.35">
      <c r="C954" s="57"/>
    </row>
    <row r="955" spans="3:3" ht="12.75" x14ac:dyDescent="0.35">
      <c r="C955" s="57"/>
    </row>
    <row r="956" spans="3:3" ht="12.75" x14ac:dyDescent="0.35">
      <c r="C956" s="57"/>
    </row>
    <row r="957" spans="3:3" ht="12.75" x14ac:dyDescent="0.35">
      <c r="C957" s="57"/>
    </row>
    <row r="958" spans="3:3" ht="12.75" x14ac:dyDescent="0.35">
      <c r="C958" s="57"/>
    </row>
    <row r="959" spans="3:3" ht="12.75" x14ac:dyDescent="0.35">
      <c r="C959" s="57"/>
    </row>
    <row r="960" spans="3:3" ht="12.75" x14ac:dyDescent="0.35">
      <c r="C960" s="57"/>
    </row>
    <row r="961" spans="3:3" ht="12.75" x14ac:dyDescent="0.35">
      <c r="C961" s="57"/>
    </row>
    <row r="962" spans="3:3" ht="12.75" x14ac:dyDescent="0.35">
      <c r="C962" s="57"/>
    </row>
    <row r="963" spans="3:3" ht="12.75" x14ac:dyDescent="0.35">
      <c r="C963" s="57"/>
    </row>
    <row r="964" spans="3:3" ht="12.75" x14ac:dyDescent="0.35">
      <c r="C964" s="57"/>
    </row>
    <row r="965" spans="3:3" ht="12.75" x14ac:dyDescent="0.35">
      <c r="C965" s="57"/>
    </row>
    <row r="966" spans="3:3" ht="12.75" x14ac:dyDescent="0.35">
      <c r="C966" s="57"/>
    </row>
    <row r="967" spans="3:3" ht="12.75" x14ac:dyDescent="0.35">
      <c r="C967" s="57"/>
    </row>
    <row r="968" spans="3:3" ht="12.75" x14ac:dyDescent="0.35">
      <c r="C968" s="57"/>
    </row>
    <row r="969" spans="3:3" ht="12.75" x14ac:dyDescent="0.35">
      <c r="C969" s="57"/>
    </row>
    <row r="970" spans="3:3" ht="12.75" x14ac:dyDescent="0.35">
      <c r="C970" s="57"/>
    </row>
    <row r="971" spans="3:3" ht="12.75" x14ac:dyDescent="0.35">
      <c r="C971" s="57"/>
    </row>
    <row r="972" spans="3:3" ht="12.75" x14ac:dyDescent="0.35">
      <c r="C972" s="57"/>
    </row>
    <row r="973" spans="3:3" ht="12.75" x14ac:dyDescent="0.35">
      <c r="C973" s="57"/>
    </row>
    <row r="974" spans="3:3" ht="12.75" x14ac:dyDescent="0.35">
      <c r="C974" s="57"/>
    </row>
    <row r="975" spans="3:3" ht="12.75" x14ac:dyDescent="0.35">
      <c r="C975" s="57"/>
    </row>
    <row r="976" spans="3:3" ht="12.75" x14ac:dyDescent="0.35">
      <c r="C976" s="57"/>
    </row>
    <row r="977" spans="3:3" ht="12.75" x14ac:dyDescent="0.35">
      <c r="C977" s="57"/>
    </row>
    <row r="978" spans="3:3" ht="12.75" x14ac:dyDescent="0.35">
      <c r="C978" s="57"/>
    </row>
    <row r="979" spans="3:3" ht="12.75" x14ac:dyDescent="0.35">
      <c r="C979" s="57"/>
    </row>
    <row r="980" spans="3:3" ht="12.75" x14ac:dyDescent="0.35">
      <c r="C980" s="57"/>
    </row>
    <row r="981" spans="3:3" ht="12.75" x14ac:dyDescent="0.35">
      <c r="C981" s="57"/>
    </row>
    <row r="982" spans="3:3" ht="12.75" x14ac:dyDescent="0.35">
      <c r="C982" s="57"/>
    </row>
    <row r="983" spans="3:3" ht="12.75" x14ac:dyDescent="0.35">
      <c r="C983" s="57"/>
    </row>
    <row r="984" spans="3:3" ht="12.75" x14ac:dyDescent="0.35">
      <c r="C984" s="57"/>
    </row>
    <row r="985" spans="3:3" ht="12.75" x14ac:dyDescent="0.35">
      <c r="C985" s="57"/>
    </row>
    <row r="986" spans="3:3" ht="12.75" x14ac:dyDescent="0.35">
      <c r="C986" s="57"/>
    </row>
    <row r="987" spans="3:3" ht="12.75" x14ac:dyDescent="0.35">
      <c r="C987" s="57"/>
    </row>
    <row r="988" spans="3:3" ht="12.75" x14ac:dyDescent="0.35">
      <c r="C988" s="57"/>
    </row>
    <row r="989" spans="3:3" ht="12.75" x14ac:dyDescent="0.35">
      <c r="C989" s="57"/>
    </row>
    <row r="990" spans="3:3" ht="12.75" x14ac:dyDescent="0.35">
      <c r="C990" s="57"/>
    </row>
    <row r="991" spans="3:3" ht="12.75" x14ac:dyDescent="0.35">
      <c r="C991" s="57"/>
    </row>
    <row r="992" spans="3:3" ht="12.75" x14ac:dyDescent="0.35">
      <c r="C992" s="57"/>
    </row>
    <row r="993" spans="3:3" ht="12.75" x14ac:dyDescent="0.35">
      <c r="C993" s="57"/>
    </row>
    <row r="994" spans="3:3" ht="12.75" x14ac:dyDescent="0.35">
      <c r="C994" s="57"/>
    </row>
    <row r="995" spans="3:3" ht="12.75" x14ac:dyDescent="0.35">
      <c r="C995" s="57"/>
    </row>
    <row r="996" spans="3:3" ht="12.75" x14ac:dyDescent="0.35">
      <c r="C996" s="57"/>
    </row>
    <row r="997" spans="3:3" ht="12.75" x14ac:dyDescent="0.35">
      <c r="C997" s="57"/>
    </row>
    <row r="998" spans="3:3" ht="12.75" x14ac:dyDescent="0.35">
      <c r="C998" s="57"/>
    </row>
    <row r="999" spans="3:3" ht="12.75" x14ac:dyDescent="0.35">
      <c r="C999" s="57"/>
    </row>
    <row r="1000" spans="3:3" ht="12.75" x14ac:dyDescent="0.35">
      <c r="C1000" s="57"/>
    </row>
    <row r="1001" spans="3:3" ht="12.75" x14ac:dyDescent="0.35">
      <c r="C1001" s="57"/>
    </row>
    <row r="1002" spans="3:3" ht="12.75" x14ac:dyDescent="0.35">
      <c r="C1002" s="57"/>
    </row>
    <row r="1003" spans="3:3" ht="12.75" x14ac:dyDescent="0.35">
      <c r="C1003" s="57"/>
    </row>
    <row r="1004" spans="3:3" ht="12.75" x14ac:dyDescent="0.35">
      <c r="C1004" s="57"/>
    </row>
    <row r="1005" spans="3:3" ht="12.75" x14ac:dyDescent="0.35">
      <c r="C1005" s="57"/>
    </row>
    <row r="1006" spans="3:3" ht="12.75" x14ac:dyDescent="0.35">
      <c r="C1006" s="57"/>
    </row>
    <row r="1007" spans="3:3" ht="12.75" x14ac:dyDescent="0.35">
      <c r="C1007" s="57"/>
    </row>
    <row r="1008" spans="3:3" ht="12.75" x14ac:dyDescent="0.35">
      <c r="C1008" s="57"/>
    </row>
    <row r="1009" spans="3:3" ht="12.75" x14ac:dyDescent="0.35">
      <c r="C1009" s="57"/>
    </row>
    <row r="1010" spans="3:3" ht="12.75" x14ac:dyDescent="0.35">
      <c r="C1010" s="57"/>
    </row>
    <row r="1011" spans="3:3" ht="12.75" x14ac:dyDescent="0.35">
      <c r="C1011" s="57"/>
    </row>
    <row r="1012" spans="3:3" ht="12.75" x14ac:dyDescent="0.35">
      <c r="C1012" s="57"/>
    </row>
    <row r="1013" spans="3:3" ht="12.75" x14ac:dyDescent="0.35">
      <c r="C1013" s="57"/>
    </row>
    <row r="1014" spans="3:3" ht="12.75" x14ac:dyDescent="0.35">
      <c r="C1014" s="57"/>
    </row>
    <row r="1015" spans="3:3" ht="12.75" x14ac:dyDescent="0.35">
      <c r="C1015" s="57"/>
    </row>
    <row r="1016" spans="3:3" ht="12.75" x14ac:dyDescent="0.35">
      <c r="C1016" s="57"/>
    </row>
    <row r="1017" spans="3:3" ht="12.75" x14ac:dyDescent="0.35">
      <c r="C1017" s="57"/>
    </row>
    <row r="1018" spans="3:3" ht="12.75" x14ac:dyDescent="0.35">
      <c r="C1018" s="57"/>
    </row>
    <row r="1019" spans="3:3" ht="12.75" x14ac:dyDescent="0.35">
      <c r="C1019" s="57"/>
    </row>
    <row r="1020" spans="3:3" ht="12.75" x14ac:dyDescent="0.35">
      <c r="C1020" s="57"/>
    </row>
    <row r="1021" spans="3:3" ht="12.75" x14ac:dyDescent="0.35">
      <c r="C1021" s="57"/>
    </row>
    <row r="1022" spans="3:3" ht="12.75" x14ac:dyDescent="0.35">
      <c r="C1022" s="57"/>
    </row>
    <row r="1023" spans="3:3" ht="12.75" x14ac:dyDescent="0.35">
      <c r="C1023" s="57"/>
    </row>
    <row r="1024" spans="3:3" ht="12.75" x14ac:dyDescent="0.35">
      <c r="C1024" s="57"/>
    </row>
    <row r="1025" spans="3:3" ht="12.75" x14ac:dyDescent="0.35">
      <c r="C1025" s="57"/>
    </row>
    <row r="1026" spans="3:3" ht="12.75" x14ac:dyDescent="0.35">
      <c r="C1026" s="57"/>
    </row>
    <row r="1027" spans="3:3" ht="12.75" x14ac:dyDescent="0.35">
      <c r="C1027" s="57"/>
    </row>
    <row r="1028" spans="3:3" ht="12.75" x14ac:dyDescent="0.35">
      <c r="C1028" s="57"/>
    </row>
    <row r="1029" spans="3:3" ht="12.75" x14ac:dyDescent="0.35">
      <c r="C1029" s="57"/>
    </row>
    <row r="1030" spans="3:3" ht="12.75" x14ac:dyDescent="0.35">
      <c r="C1030" s="57"/>
    </row>
    <row r="1031" spans="3:3" ht="12.75" x14ac:dyDescent="0.35">
      <c r="C1031" s="57"/>
    </row>
    <row r="1032" spans="3:3" ht="12.75" x14ac:dyDescent="0.35">
      <c r="C1032" s="57"/>
    </row>
    <row r="1033" spans="3:3" ht="12.75" x14ac:dyDescent="0.35">
      <c r="C1033" s="57"/>
    </row>
    <row r="1034" spans="3:3" ht="12.75" x14ac:dyDescent="0.35">
      <c r="C1034" s="57"/>
    </row>
    <row r="1035" spans="3:3" ht="12.75" x14ac:dyDescent="0.35">
      <c r="C1035" s="57"/>
    </row>
    <row r="1036" spans="3:3" ht="12.75" x14ac:dyDescent="0.35">
      <c r="C1036" s="57"/>
    </row>
    <row r="1037" spans="3:3" ht="12.75" x14ac:dyDescent="0.35">
      <c r="C1037" s="57"/>
    </row>
    <row r="1038" spans="3:3" ht="12.75" x14ac:dyDescent="0.35">
      <c r="C1038" s="57"/>
    </row>
    <row r="1039" spans="3:3" ht="12.75" x14ac:dyDescent="0.35">
      <c r="C1039" s="57"/>
    </row>
    <row r="1040" spans="3:3" ht="12.75" x14ac:dyDescent="0.35">
      <c r="C1040" s="57"/>
    </row>
    <row r="1041" spans="3:3" ht="12.75" x14ac:dyDescent="0.35">
      <c r="C1041" s="57"/>
    </row>
    <row r="1042" spans="3:3" ht="12.75" x14ac:dyDescent="0.35">
      <c r="C1042" s="57"/>
    </row>
    <row r="1043" spans="3:3" ht="12.75" x14ac:dyDescent="0.35">
      <c r="C1043" s="57"/>
    </row>
    <row r="1044" spans="3:3" ht="12.75" x14ac:dyDescent="0.35">
      <c r="C1044" s="57"/>
    </row>
    <row r="1045" spans="3:3" ht="12.75" x14ac:dyDescent="0.35">
      <c r="C1045" s="57"/>
    </row>
    <row r="1046" spans="3:3" ht="12.75" x14ac:dyDescent="0.35">
      <c r="C1046" s="57"/>
    </row>
    <row r="1047" spans="3:3" ht="12.75" x14ac:dyDescent="0.35">
      <c r="C1047" s="57"/>
    </row>
    <row r="1048" spans="3:3" ht="12.75" x14ac:dyDescent="0.35">
      <c r="C1048" s="57"/>
    </row>
    <row r="1049" spans="3:3" ht="12.75" x14ac:dyDescent="0.35">
      <c r="C1049" s="57"/>
    </row>
    <row r="1050" spans="3:3" ht="12.75" x14ac:dyDescent="0.35">
      <c r="C1050" s="57"/>
    </row>
    <row r="1051" spans="3:3" ht="12.75" x14ac:dyDescent="0.35">
      <c r="C1051" s="57"/>
    </row>
    <row r="1052" spans="3:3" ht="12.75" x14ac:dyDescent="0.35">
      <c r="C1052" s="57"/>
    </row>
    <row r="1053" spans="3:3" ht="12.75" x14ac:dyDescent="0.35">
      <c r="C1053" s="57"/>
    </row>
    <row r="1054" spans="3:3" ht="12.75" x14ac:dyDescent="0.35">
      <c r="C1054" s="57"/>
    </row>
    <row r="1055" spans="3:3" ht="12.75" x14ac:dyDescent="0.35">
      <c r="C1055" s="57"/>
    </row>
    <row r="1056" spans="3:3" ht="12.75" x14ac:dyDescent="0.35">
      <c r="C1056" s="57"/>
    </row>
    <row r="1057" spans="3:3" ht="12.75" x14ac:dyDescent="0.35">
      <c r="C1057" s="57"/>
    </row>
    <row r="1058" spans="3:3" ht="12.75" x14ac:dyDescent="0.35">
      <c r="C1058" s="57"/>
    </row>
    <row r="1059" spans="3:3" ht="12.75" x14ac:dyDescent="0.35">
      <c r="C1059" s="57"/>
    </row>
    <row r="1060" spans="3:3" ht="12.75" x14ac:dyDescent="0.35">
      <c r="C1060" s="57"/>
    </row>
    <row r="1061" spans="3:3" ht="12.75" x14ac:dyDescent="0.35">
      <c r="C1061" s="57"/>
    </row>
    <row r="1062" spans="3:3" ht="12.75" x14ac:dyDescent="0.35">
      <c r="C1062" s="57"/>
    </row>
    <row r="1063" spans="3:3" ht="12.75" x14ac:dyDescent="0.35">
      <c r="C1063" s="57"/>
    </row>
    <row r="1064" spans="3:3" ht="12.75" x14ac:dyDescent="0.35">
      <c r="C1064" s="57"/>
    </row>
    <row r="1065" spans="3:3" ht="12.75" x14ac:dyDescent="0.35">
      <c r="C1065" s="57"/>
    </row>
    <row r="1066" spans="3:3" ht="12.75" x14ac:dyDescent="0.35">
      <c r="C1066" s="57"/>
    </row>
    <row r="1067" spans="3:3" ht="12.75" x14ac:dyDescent="0.35">
      <c r="C1067" s="57"/>
    </row>
    <row r="1068" spans="3:3" ht="12.75" x14ac:dyDescent="0.35">
      <c r="C1068" s="57"/>
    </row>
    <row r="1069" spans="3:3" ht="12.75" x14ac:dyDescent="0.35">
      <c r="C1069" s="57"/>
    </row>
    <row r="1070" spans="3:3" ht="12.75" x14ac:dyDescent="0.35">
      <c r="C1070" s="57"/>
    </row>
    <row r="1071" spans="3:3" ht="12.75" x14ac:dyDescent="0.35">
      <c r="C1071" s="57"/>
    </row>
    <row r="1072" spans="3:3" ht="12.75" x14ac:dyDescent="0.35">
      <c r="C1072" s="57"/>
    </row>
    <row r="1073" spans="3:3" ht="12.75" x14ac:dyDescent="0.35">
      <c r="C1073" s="57"/>
    </row>
    <row r="1074" spans="3:3" ht="12.75" x14ac:dyDescent="0.35">
      <c r="C1074" s="57"/>
    </row>
    <row r="1075" spans="3:3" ht="12.75" x14ac:dyDescent="0.35">
      <c r="C1075" s="57"/>
    </row>
    <row r="1076" spans="3:3" ht="12.75" x14ac:dyDescent="0.35">
      <c r="C1076" s="57"/>
    </row>
    <row r="1077" spans="3:3" ht="12.75" x14ac:dyDescent="0.35">
      <c r="C1077" s="57"/>
    </row>
    <row r="1078" spans="3:3" ht="12.75" x14ac:dyDescent="0.35">
      <c r="C1078" s="57"/>
    </row>
    <row r="1079" spans="3:3" ht="12.75" x14ac:dyDescent="0.35">
      <c r="C1079" s="57"/>
    </row>
    <row r="1080" spans="3:3" ht="12.75" x14ac:dyDescent="0.35">
      <c r="C1080" s="57"/>
    </row>
    <row r="1081" spans="3:3" ht="12.75" x14ac:dyDescent="0.35">
      <c r="C1081" s="57"/>
    </row>
    <row r="1082" spans="3:3" ht="12.75" x14ac:dyDescent="0.35">
      <c r="C1082" s="57"/>
    </row>
    <row r="1083" spans="3:3" ht="12.75" x14ac:dyDescent="0.35">
      <c r="C1083" s="57"/>
    </row>
    <row r="1084" spans="3:3" ht="12.75" x14ac:dyDescent="0.35">
      <c r="C1084" s="57"/>
    </row>
    <row r="1085" spans="3:3" ht="12.75" x14ac:dyDescent="0.35">
      <c r="C1085" s="57"/>
    </row>
    <row r="1086" spans="3:3" ht="12.75" x14ac:dyDescent="0.35">
      <c r="C1086" s="57"/>
    </row>
    <row r="1087" spans="3:3" ht="12.75" x14ac:dyDescent="0.35">
      <c r="C1087" s="57"/>
    </row>
    <row r="1088" spans="3:3" ht="12.75" x14ac:dyDescent="0.35">
      <c r="C1088" s="57"/>
    </row>
    <row r="1089" spans="3:3" ht="12.75" x14ac:dyDescent="0.35">
      <c r="C1089" s="57"/>
    </row>
    <row r="1090" spans="3:3" ht="12.75" x14ac:dyDescent="0.35">
      <c r="C1090" s="57"/>
    </row>
    <row r="1091" spans="3:3" ht="12.75" x14ac:dyDescent="0.35">
      <c r="C1091" s="57"/>
    </row>
    <row r="1092" spans="3:3" ht="12.75" x14ac:dyDescent="0.35">
      <c r="C1092" s="57"/>
    </row>
    <row r="1093" spans="3:3" ht="12.75" x14ac:dyDescent="0.35">
      <c r="C1093" s="57"/>
    </row>
    <row r="1094" spans="3:3" ht="12.75" x14ac:dyDescent="0.35">
      <c r="C1094" s="57"/>
    </row>
    <row r="1095" spans="3:3" ht="12.75" x14ac:dyDescent="0.35">
      <c r="C1095" s="57"/>
    </row>
    <row r="1096" spans="3:3" ht="12.75" x14ac:dyDescent="0.35">
      <c r="C1096" s="57"/>
    </row>
    <row r="1097" spans="3:3" ht="12.75" x14ac:dyDescent="0.35">
      <c r="C1097" s="57"/>
    </row>
    <row r="1098" spans="3:3" ht="12.75" x14ac:dyDescent="0.35">
      <c r="C1098" s="57"/>
    </row>
    <row r="1099" spans="3:3" ht="12.75" x14ac:dyDescent="0.35">
      <c r="C1099" s="57"/>
    </row>
  </sheetData>
  <mergeCells count="1">
    <mergeCell ref="A2:C2"/>
  </mergeCells>
  <hyperlinks>
    <hyperlink ref="A1" location="'CKSET 240917'!A1" tooltip="Activate CK Taxonomy 211220" display="CLICK HERE TO RETURN TO THE CK TAXONOMY SHEET" xr:uid="{4D2CC331-F1B1-48B5-87FE-2CF397D12F7F}"/>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E34F-2579-4C69-9FA7-5D0F2E50D213}">
  <sheetPr>
    <outlinePr summaryBelow="0" summaryRight="0"/>
  </sheetPr>
  <dimension ref="A1:Z12"/>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39.3984375" style="39" customWidth="1"/>
    <col min="2" max="2" width="66.73046875" style="39" customWidth="1"/>
    <col min="3" max="3" width="53.86328125" style="39" customWidth="1"/>
    <col min="4" max="16384" width="14.3984375" style="39"/>
  </cols>
  <sheetData>
    <row r="1" spans="1:26" s="49" customFormat="1" ht="15.75" customHeight="1" x14ac:dyDescent="0.35">
      <c r="A1" s="4" t="s">
        <v>286</v>
      </c>
    </row>
    <row r="2" spans="1:26" ht="21.75" customHeight="1" x14ac:dyDescent="0.45">
      <c r="A2" s="476" t="s">
        <v>1426</v>
      </c>
      <c r="B2" s="477"/>
      <c r="C2" s="478"/>
    </row>
    <row r="3" spans="1:26" ht="15.75" customHeight="1" x14ac:dyDescent="0.4">
      <c r="A3" s="47" t="s">
        <v>873</v>
      </c>
      <c r="B3" s="47" t="s">
        <v>874</v>
      </c>
      <c r="C3" s="47" t="s">
        <v>875</v>
      </c>
      <c r="D3" s="45"/>
      <c r="E3" s="45"/>
      <c r="F3" s="45"/>
      <c r="G3" s="45"/>
      <c r="H3" s="45"/>
      <c r="I3" s="45"/>
      <c r="J3" s="45"/>
      <c r="K3" s="45"/>
      <c r="L3" s="45"/>
      <c r="M3" s="45"/>
      <c r="N3" s="45"/>
      <c r="O3" s="45"/>
      <c r="P3" s="45"/>
      <c r="Q3" s="45"/>
      <c r="R3" s="45"/>
      <c r="S3" s="45"/>
      <c r="T3" s="45"/>
      <c r="U3" s="45"/>
      <c r="V3" s="45"/>
      <c r="W3" s="45"/>
      <c r="X3" s="45"/>
      <c r="Y3" s="45"/>
      <c r="Z3" s="45"/>
    </row>
    <row r="4" spans="1:26" ht="15.75" customHeight="1" x14ac:dyDescent="0.35">
      <c r="A4" s="42" t="s">
        <v>1427</v>
      </c>
      <c r="B4" s="42" t="s">
        <v>1428</v>
      </c>
      <c r="C4" s="43">
        <v>1</v>
      </c>
    </row>
    <row r="5" spans="1:26" ht="12.75" x14ac:dyDescent="0.35">
      <c r="A5" s="42" t="s">
        <v>1429</v>
      </c>
      <c r="B5" s="42" t="s">
        <v>1430</v>
      </c>
      <c r="C5" s="43">
        <v>1</v>
      </c>
    </row>
    <row r="6" spans="1:26" ht="15.75" customHeight="1" x14ac:dyDescent="0.35">
      <c r="A6" s="42" t="s">
        <v>1099</v>
      </c>
      <c r="B6" s="42" t="s">
        <v>1100</v>
      </c>
      <c r="C6" s="43">
        <v>0.85</v>
      </c>
    </row>
    <row r="7" spans="1:26" ht="15.75" customHeight="1" x14ac:dyDescent="0.35">
      <c r="A7" s="42" t="s">
        <v>1099</v>
      </c>
      <c r="B7" s="42" t="s">
        <v>1431</v>
      </c>
      <c r="C7" s="43">
        <v>0.5</v>
      </c>
    </row>
    <row r="8" spans="1:26" ht="15.75" customHeight="1" x14ac:dyDescent="0.35">
      <c r="A8" s="42" t="s">
        <v>1099</v>
      </c>
      <c r="B8" s="42" t="s">
        <v>1102</v>
      </c>
      <c r="C8" s="43">
        <v>0.2</v>
      </c>
    </row>
    <row r="9" spans="1:26" ht="15.75" customHeight="1" x14ac:dyDescent="0.35">
      <c r="A9" s="42" t="s">
        <v>1432</v>
      </c>
      <c r="B9" s="42" t="s">
        <v>1433</v>
      </c>
      <c r="C9" s="43" t="s">
        <v>1054</v>
      </c>
    </row>
    <row r="10" spans="1:26" ht="15.75" customHeight="1" x14ac:dyDescent="0.35">
      <c r="A10" s="42" t="s">
        <v>1376</v>
      </c>
      <c r="B10" s="42" t="s">
        <v>1379</v>
      </c>
      <c r="C10" s="43">
        <v>0.4</v>
      </c>
    </row>
    <row r="11" spans="1:26" ht="15.75" customHeight="1" x14ac:dyDescent="0.35">
      <c r="A11" s="42" t="s">
        <v>1002</v>
      </c>
      <c r="B11" s="42" t="s">
        <v>1434</v>
      </c>
      <c r="C11" s="43">
        <v>0.5</v>
      </c>
    </row>
    <row r="12" spans="1:26" ht="15.75" customHeight="1" x14ac:dyDescent="0.35">
      <c r="A12" s="42" t="s">
        <v>1391</v>
      </c>
      <c r="B12" s="42" t="s">
        <v>1392</v>
      </c>
      <c r="C12" s="43">
        <v>1</v>
      </c>
    </row>
  </sheetData>
  <mergeCells count="1">
    <mergeCell ref="A2:C2"/>
  </mergeCells>
  <hyperlinks>
    <hyperlink ref="A1" location="'CKSET 240917'!A1" tooltip="Activate CK Taxonomy 211220" display="CLICK HERE TO RETURN TO THE CK TAXONOMY SHEET" xr:uid="{AD62F9E2-0EEA-4DAB-8AE5-D42F2AD9FD9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FD71-46F3-4358-B8BC-E6D53139A8C0}">
  <sheetPr>
    <outlinePr summaryBelow="0" summaryRight="0"/>
  </sheetPr>
  <dimension ref="A1:Z9"/>
  <sheetViews>
    <sheetView showGridLines="0" zoomScale="160" workbookViewId="0">
      <pane ySplit="3" topLeftCell="A4" activePane="bottomLeft" state="frozen"/>
      <selection activeCell="A4" sqref="A4:A7"/>
      <selection pane="bottomLeft"/>
    </sheetView>
  </sheetViews>
  <sheetFormatPr defaultColWidth="14.3984375" defaultRowHeight="15.75" customHeight="1" x14ac:dyDescent="0.35"/>
  <cols>
    <col min="1" max="1" width="36.3984375" style="39" customWidth="1"/>
    <col min="2" max="2" width="17" style="39" customWidth="1"/>
    <col min="3" max="3" width="29" style="39" bestFit="1" customWidth="1"/>
    <col min="4" max="16384" width="14.3984375" style="39"/>
  </cols>
  <sheetData>
    <row r="1" spans="1:26" s="49" customFormat="1" ht="15.75" customHeight="1" x14ac:dyDescent="0.35">
      <c r="A1" s="4" t="s">
        <v>286</v>
      </c>
    </row>
    <row r="2" spans="1:26" ht="21.75" customHeight="1" x14ac:dyDescent="0.45">
      <c r="A2" s="476" t="s">
        <v>1435</v>
      </c>
      <c r="B2" s="477"/>
      <c r="C2" s="478"/>
    </row>
    <row r="3" spans="1:26" ht="15.75" customHeight="1" x14ac:dyDescent="0.4">
      <c r="A3" s="47" t="s">
        <v>873</v>
      </c>
      <c r="B3" s="47" t="s">
        <v>874</v>
      </c>
      <c r="C3" s="47" t="s">
        <v>875</v>
      </c>
      <c r="E3" s="45"/>
      <c r="F3" s="45"/>
      <c r="G3" s="45"/>
      <c r="H3" s="45"/>
      <c r="I3" s="45"/>
      <c r="J3" s="45"/>
      <c r="K3" s="45"/>
      <c r="L3" s="45"/>
      <c r="M3" s="45"/>
      <c r="N3" s="45"/>
      <c r="O3" s="45"/>
      <c r="P3" s="45"/>
      <c r="Q3" s="45"/>
      <c r="R3" s="45"/>
      <c r="S3" s="45"/>
      <c r="T3" s="45"/>
      <c r="U3" s="45"/>
      <c r="V3" s="45"/>
      <c r="W3" s="45"/>
      <c r="X3" s="45"/>
      <c r="Y3" s="45"/>
      <c r="Z3" s="45"/>
    </row>
    <row r="4" spans="1:26" ht="12.75" x14ac:dyDescent="0.35">
      <c r="A4" s="248" t="s">
        <v>1415</v>
      </c>
      <c r="B4" s="248" t="s">
        <v>884</v>
      </c>
      <c r="C4" s="250">
        <v>0.5</v>
      </c>
    </row>
    <row r="5" spans="1:26" ht="12.75" x14ac:dyDescent="0.35">
      <c r="A5" s="248" t="s">
        <v>1418</v>
      </c>
      <c r="B5" s="248" t="s">
        <v>1419</v>
      </c>
      <c r="C5" s="250" t="s">
        <v>879</v>
      </c>
    </row>
    <row r="6" spans="1:26" ht="12.75" x14ac:dyDescent="0.35">
      <c r="A6" s="248" t="s">
        <v>1418</v>
      </c>
      <c r="B6" s="248" t="s">
        <v>1420</v>
      </c>
      <c r="C6" s="250">
        <v>0.5</v>
      </c>
    </row>
    <row r="7" spans="1:26" ht="12.75" x14ac:dyDescent="0.35">
      <c r="A7" s="248" t="s">
        <v>1418</v>
      </c>
      <c r="B7" s="248" t="s">
        <v>1421</v>
      </c>
      <c r="C7" s="250">
        <v>0.75</v>
      </c>
    </row>
    <row r="8" spans="1:26" ht="15.75" customHeight="1" x14ac:dyDescent="0.35">
      <c r="A8" s="248" t="s">
        <v>1418</v>
      </c>
      <c r="B8" s="248" t="s">
        <v>1422</v>
      </c>
      <c r="C8" s="250">
        <v>1</v>
      </c>
    </row>
    <row r="9" spans="1:26" ht="15.75" customHeight="1" x14ac:dyDescent="0.35">
      <c r="A9" s="248" t="s">
        <v>1423</v>
      </c>
      <c r="B9" s="248" t="s">
        <v>1424</v>
      </c>
      <c r="C9" s="250">
        <v>1</v>
      </c>
    </row>
  </sheetData>
  <mergeCells count="1">
    <mergeCell ref="A2:C2"/>
  </mergeCells>
  <hyperlinks>
    <hyperlink ref="A1" location="'CKSET 240917'!A1" tooltip="Activate CK Taxonomy 211220" display="CLICK HERE TO RETURN TO THE CK TAXONOMY SHEET" xr:uid="{591FB068-AA1C-4333-93B0-FD65FC1D61E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1CC0-DB04-494D-A567-9CE52E5B30BD}">
  <sheetPr>
    <outlinePr summaryBelow="0" summaryRight="0"/>
  </sheetPr>
  <dimension ref="A1:Y11"/>
  <sheetViews>
    <sheetView showGridLines="0" zoomScaleNormal="100" workbookViewId="0">
      <pane ySplit="3" topLeftCell="A4" activePane="bottomLeft" state="frozen"/>
      <selection activeCell="A4" sqref="A4:A7"/>
      <selection pane="bottomLeft"/>
    </sheetView>
  </sheetViews>
  <sheetFormatPr defaultColWidth="14.3984375" defaultRowHeight="15.75" customHeight="1" x14ac:dyDescent="0.35"/>
  <cols>
    <col min="1" max="1" width="31.1328125" style="39" customWidth="1"/>
    <col min="2" max="2" width="22.3984375" style="39" bestFit="1" customWidth="1"/>
    <col min="3" max="3" width="32.3984375" style="39" customWidth="1"/>
    <col min="4" max="16384" width="14.3984375" style="39"/>
  </cols>
  <sheetData>
    <row r="1" spans="1:25" s="49" customFormat="1" ht="15.75" customHeight="1" x14ac:dyDescent="0.35">
      <c r="A1" s="4" t="s">
        <v>286</v>
      </c>
    </row>
    <row r="2" spans="1:25" ht="42.6" customHeight="1" x14ac:dyDescent="0.45">
      <c r="A2" s="495" t="s">
        <v>1436</v>
      </c>
      <c r="B2" s="495"/>
      <c r="C2" s="495"/>
    </row>
    <row r="3" spans="1:25" ht="15.75" customHeight="1" x14ac:dyDescent="0.4">
      <c r="A3" s="47" t="s">
        <v>873</v>
      </c>
      <c r="B3" s="47" t="s">
        <v>874</v>
      </c>
      <c r="C3" s="47" t="s">
        <v>875</v>
      </c>
      <c r="E3" s="45"/>
      <c r="F3" s="45"/>
      <c r="G3" s="45"/>
      <c r="H3" s="45"/>
      <c r="I3" s="45"/>
      <c r="J3" s="45"/>
      <c r="K3" s="45"/>
      <c r="L3" s="45"/>
      <c r="M3" s="45"/>
      <c r="N3" s="45"/>
      <c r="O3" s="45"/>
      <c r="P3" s="45"/>
      <c r="Q3" s="45"/>
      <c r="R3" s="45"/>
      <c r="S3" s="45"/>
      <c r="T3" s="45"/>
      <c r="U3" s="45"/>
      <c r="V3" s="45"/>
      <c r="W3" s="45"/>
      <c r="X3" s="45"/>
      <c r="Y3" s="45"/>
    </row>
    <row r="4" spans="1:25" ht="12.75" x14ac:dyDescent="0.35">
      <c r="A4" s="42" t="s">
        <v>1437</v>
      </c>
      <c r="B4" s="42" t="s">
        <v>1438</v>
      </c>
      <c r="C4" s="43">
        <v>0.5</v>
      </c>
    </row>
    <row r="5" spans="1:25" ht="12.75" x14ac:dyDescent="0.35">
      <c r="A5" s="42" t="s">
        <v>1437</v>
      </c>
      <c r="B5" s="42" t="s">
        <v>1439</v>
      </c>
      <c r="C5" s="43">
        <v>0.5</v>
      </c>
    </row>
    <row r="6" spans="1:25" ht="12.75" x14ac:dyDescent="0.35">
      <c r="A6" s="42" t="s">
        <v>1437</v>
      </c>
      <c r="B6" s="42" t="s">
        <v>1440</v>
      </c>
      <c r="C6" s="43">
        <v>0.25</v>
      </c>
    </row>
    <row r="7" spans="1:25" ht="15.75" customHeight="1" x14ac:dyDescent="0.35">
      <c r="A7" s="42" t="s">
        <v>1437</v>
      </c>
      <c r="B7" s="42" t="s">
        <v>1441</v>
      </c>
      <c r="C7" s="41" t="s">
        <v>1167</v>
      </c>
    </row>
    <row r="8" spans="1:25" ht="15.75" customHeight="1" x14ac:dyDescent="0.35">
      <c r="A8" s="42" t="s">
        <v>1110</v>
      </c>
      <c r="B8" s="42" t="s">
        <v>1442</v>
      </c>
      <c r="C8" s="43">
        <v>1</v>
      </c>
    </row>
    <row r="9" spans="1:25" ht="15.75" customHeight="1" x14ac:dyDescent="0.35">
      <c r="A9" s="42" t="s">
        <v>1352</v>
      </c>
      <c r="B9" s="42" t="s">
        <v>756</v>
      </c>
      <c r="C9" s="43">
        <v>1</v>
      </c>
      <c r="D9" s="44"/>
      <c r="E9" s="44"/>
      <c r="F9" s="44"/>
      <c r="G9" s="44"/>
      <c r="H9" s="44"/>
      <c r="I9" s="44"/>
      <c r="J9" s="44"/>
      <c r="K9" s="44"/>
      <c r="L9" s="44"/>
      <c r="M9" s="44"/>
      <c r="N9" s="44"/>
      <c r="O9" s="44"/>
      <c r="P9" s="44"/>
      <c r="Q9" s="44"/>
      <c r="R9" s="44"/>
      <c r="S9" s="44"/>
      <c r="T9" s="44"/>
      <c r="U9" s="44"/>
      <c r="V9" s="44"/>
      <c r="W9" s="44"/>
      <c r="X9" s="44"/>
      <c r="Y9" s="44"/>
    </row>
    <row r="10" spans="1:25" ht="15.75" customHeight="1" x14ac:dyDescent="0.35">
      <c r="A10" s="42" t="s">
        <v>1352</v>
      </c>
      <c r="B10" s="42" t="s">
        <v>744</v>
      </c>
      <c r="C10" s="43">
        <v>0.5</v>
      </c>
      <c r="D10" s="44"/>
      <c r="E10" s="44"/>
      <c r="F10" s="44"/>
      <c r="G10" s="44"/>
      <c r="H10" s="44"/>
      <c r="I10" s="44"/>
      <c r="J10" s="44"/>
      <c r="K10" s="44"/>
      <c r="L10" s="44"/>
      <c r="M10" s="44"/>
      <c r="N10" s="44"/>
      <c r="O10" s="44"/>
      <c r="P10" s="44"/>
      <c r="Q10" s="44"/>
      <c r="R10" s="44"/>
      <c r="S10" s="44"/>
      <c r="T10" s="44"/>
      <c r="U10" s="44"/>
      <c r="V10" s="44"/>
      <c r="W10" s="44"/>
      <c r="X10" s="44"/>
      <c r="Y10" s="44"/>
    </row>
    <row r="11" spans="1:25" ht="15.75" customHeight="1" x14ac:dyDescent="0.35">
      <c r="A11" s="42" t="s">
        <v>1411</v>
      </c>
      <c r="B11" s="42" t="s">
        <v>884</v>
      </c>
      <c r="C11" s="43">
        <v>1</v>
      </c>
      <c r="D11" s="44"/>
      <c r="E11" s="44"/>
      <c r="F11" s="44"/>
      <c r="G11" s="44"/>
      <c r="H11" s="44"/>
      <c r="I11" s="44"/>
      <c r="J11" s="44"/>
      <c r="K11" s="44"/>
      <c r="L11" s="44"/>
      <c r="M11" s="44"/>
      <c r="N11" s="44"/>
      <c r="O11" s="44"/>
      <c r="P11" s="44"/>
      <c r="Q11" s="44"/>
      <c r="R11" s="44"/>
      <c r="S11" s="44"/>
      <c r="T11" s="44"/>
      <c r="U11" s="44"/>
      <c r="V11" s="44"/>
      <c r="W11" s="44"/>
      <c r="X11" s="44"/>
      <c r="Y11" s="44"/>
    </row>
  </sheetData>
  <mergeCells count="1">
    <mergeCell ref="A2:C2"/>
  </mergeCells>
  <hyperlinks>
    <hyperlink ref="A1" location="'CKSET 240917'!A1" tooltip="Activate CK Taxonomy 211220" display="CLICK HERE TO RETURN TO THE CK TAXONOMY SHEET" xr:uid="{AAEF52AB-D8BE-41DC-BEB3-9BEE634A59F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B394-351C-428F-B336-52705F02888E}">
  <sheetPr>
    <outlinePr summaryBelow="0" summaryRight="0"/>
  </sheetPr>
  <dimension ref="A1:Y8"/>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20" style="39" customWidth="1"/>
    <col min="2" max="2" width="22.3984375" style="39" bestFit="1" customWidth="1"/>
    <col min="3" max="3" width="29" style="39" bestFit="1" customWidth="1"/>
    <col min="4" max="16384" width="14.3984375" style="39"/>
  </cols>
  <sheetData>
    <row r="1" spans="1:25" s="49" customFormat="1" ht="15.75" customHeight="1" x14ac:dyDescent="0.35">
      <c r="A1" s="4" t="s">
        <v>286</v>
      </c>
    </row>
    <row r="2" spans="1:25" ht="21.75" customHeight="1" x14ac:dyDescent="0.45">
      <c r="A2" s="482" t="s">
        <v>1443</v>
      </c>
      <c r="B2" s="482"/>
      <c r="C2" s="482"/>
    </row>
    <row r="3" spans="1:25" ht="15.75" customHeight="1" x14ac:dyDescent="0.4">
      <c r="A3" s="47" t="s">
        <v>873</v>
      </c>
      <c r="B3" s="47" t="s">
        <v>874</v>
      </c>
      <c r="C3" s="47" t="s">
        <v>875</v>
      </c>
      <c r="D3" s="45"/>
      <c r="E3" s="45"/>
      <c r="F3" s="45"/>
      <c r="G3" s="45"/>
      <c r="H3" s="45"/>
      <c r="I3" s="45"/>
      <c r="J3" s="45"/>
      <c r="K3" s="45"/>
      <c r="L3" s="45"/>
      <c r="M3" s="45"/>
      <c r="N3" s="45"/>
      <c r="O3" s="45"/>
      <c r="P3" s="45"/>
      <c r="Q3" s="45"/>
      <c r="R3" s="45"/>
      <c r="S3" s="45"/>
      <c r="T3" s="45"/>
      <c r="U3" s="45"/>
      <c r="V3" s="45"/>
      <c r="W3" s="45"/>
      <c r="X3" s="45"/>
      <c r="Y3" s="45"/>
    </row>
    <row r="4" spans="1:25" ht="12.75" x14ac:dyDescent="0.35">
      <c r="A4" s="42" t="s">
        <v>1350</v>
      </c>
      <c r="B4" s="42" t="s">
        <v>1351</v>
      </c>
      <c r="C4" s="43">
        <v>0.5</v>
      </c>
    </row>
    <row r="5" spans="1:25" ht="12.75" x14ac:dyDescent="0.35">
      <c r="A5" s="42" t="s">
        <v>1350</v>
      </c>
      <c r="B5" s="42" t="s">
        <v>1350</v>
      </c>
      <c r="C5" s="43">
        <v>0.25</v>
      </c>
    </row>
    <row r="6" spans="1:25" ht="12.75" x14ac:dyDescent="0.35">
      <c r="A6" s="42" t="s">
        <v>1352</v>
      </c>
      <c r="B6" s="42" t="s">
        <v>756</v>
      </c>
      <c r="C6" s="43">
        <v>1</v>
      </c>
    </row>
    <row r="7" spans="1:25" ht="15.75" customHeight="1" x14ac:dyDescent="0.35">
      <c r="A7" s="42" t="s">
        <v>1352</v>
      </c>
      <c r="B7" s="42" t="s">
        <v>744</v>
      </c>
      <c r="C7" s="43">
        <v>0.5</v>
      </c>
    </row>
    <row r="8" spans="1:25" ht="15.75" customHeight="1" x14ac:dyDescent="0.35">
      <c r="A8" s="42" t="s">
        <v>1411</v>
      </c>
      <c r="B8" s="42" t="s">
        <v>884</v>
      </c>
      <c r="C8" s="43">
        <v>1</v>
      </c>
    </row>
  </sheetData>
  <mergeCells count="1">
    <mergeCell ref="A2:C2"/>
  </mergeCells>
  <hyperlinks>
    <hyperlink ref="A1" location="'CKSET 240917'!A1" tooltip="Activate CK Taxonomy 211220" display="CLICK HERE TO RETURN TO THE CK TAXONOMY SHEET" xr:uid="{F9EF04AE-1111-41E0-BA4C-C87B1F98E78D}"/>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225C-524E-44D4-A052-8E0447FA51C4}">
  <sheetPr>
    <outlinePr summaryBelow="0" summaryRight="0"/>
  </sheetPr>
  <dimension ref="A1:Y5"/>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40.3984375" style="39" customWidth="1"/>
    <col min="2" max="2" width="40.73046875" style="39" customWidth="1"/>
    <col min="3" max="3" width="34.3984375" style="39" bestFit="1" customWidth="1"/>
    <col min="4" max="16384" width="14.3984375" style="39"/>
  </cols>
  <sheetData>
    <row r="1" spans="1:25" s="49" customFormat="1" ht="15.75" customHeight="1" x14ac:dyDescent="0.35">
      <c r="A1" s="4" t="s">
        <v>286</v>
      </c>
    </row>
    <row r="2" spans="1:25" ht="21.75" customHeight="1" x14ac:dyDescent="0.45">
      <c r="A2" s="476" t="s">
        <v>1444</v>
      </c>
      <c r="B2" s="477"/>
      <c r="C2" s="478"/>
    </row>
    <row r="3" spans="1:25" ht="15.75" customHeight="1" x14ac:dyDescent="0.4">
      <c r="A3" s="47" t="s">
        <v>873</v>
      </c>
      <c r="B3" s="47" t="s">
        <v>874</v>
      </c>
      <c r="C3" s="47" t="s">
        <v>875</v>
      </c>
      <c r="E3" s="45"/>
      <c r="F3" s="45"/>
      <c r="G3" s="45"/>
      <c r="H3" s="45"/>
      <c r="I3" s="45"/>
      <c r="J3" s="45"/>
      <c r="K3" s="45"/>
      <c r="L3" s="45"/>
      <c r="M3" s="45"/>
      <c r="N3" s="45"/>
      <c r="O3" s="45"/>
      <c r="P3" s="45"/>
      <c r="Q3" s="45"/>
      <c r="R3" s="45"/>
      <c r="S3" s="45"/>
      <c r="T3" s="45"/>
      <c r="U3" s="45"/>
      <c r="V3" s="45"/>
      <c r="W3" s="45"/>
      <c r="X3" s="45"/>
      <c r="Y3" s="45"/>
    </row>
    <row r="4" spans="1:25" ht="12.75" x14ac:dyDescent="0.35">
      <c r="A4" s="42" t="s">
        <v>1445</v>
      </c>
      <c r="B4" s="42" t="s">
        <v>1446</v>
      </c>
      <c r="C4" s="43">
        <v>1</v>
      </c>
    </row>
    <row r="5" spans="1:25" ht="12.75" x14ac:dyDescent="0.35">
      <c r="A5" s="42" t="s">
        <v>1447</v>
      </c>
      <c r="B5" s="42" t="s">
        <v>1446</v>
      </c>
      <c r="C5" s="43">
        <v>1</v>
      </c>
    </row>
  </sheetData>
  <mergeCells count="1">
    <mergeCell ref="A2:C2"/>
  </mergeCells>
  <hyperlinks>
    <hyperlink ref="A1" location="'CKSET 240917'!A1" tooltip="Activate CK Taxonomy 211220" display="CLICK HERE TO RETURN TO THE CK TAXONOMY SHEET" xr:uid="{9974668A-B2B1-4FC5-9514-80D59F91C99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4755-7937-466A-9292-4B3FB2EE29DB}">
  <sheetPr>
    <outlinePr summaryBelow="0" summaryRight="0"/>
  </sheetPr>
  <dimension ref="A1:Y12"/>
  <sheetViews>
    <sheetView showGridLines="0" workbookViewId="0">
      <pane ySplit="3" topLeftCell="A4" activePane="bottomLeft" state="frozen"/>
      <selection activeCell="A4" sqref="A4:A7"/>
      <selection pane="bottomLeft"/>
    </sheetView>
  </sheetViews>
  <sheetFormatPr defaultColWidth="14.3984375" defaultRowHeight="15.75" customHeight="1" x14ac:dyDescent="0.35"/>
  <cols>
    <col min="1" max="1" width="40.3984375" style="39" customWidth="1"/>
    <col min="2" max="2" width="87" style="39" customWidth="1"/>
    <col min="3" max="3" width="34.3984375" style="39" bestFit="1" customWidth="1"/>
    <col min="4" max="16384" width="14.3984375" style="39"/>
  </cols>
  <sheetData>
    <row r="1" spans="1:25" s="49" customFormat="1" ht="15.75" customHeight="1" x14ac:dyDescent="0.35">
      <c r="A1" s="4" t="s">
        <v>286</v>
      </c>
    </row>
    <row r="2" spans="1:25" ht="21.75" customHeight="1" x14ac:dyDescent="0.45">
      <c r="A2" s="476" t="s">
        <v>1448</v>
      </c>
      <c r="B2" s="477"/>
      <c r="C2" s="478"/>
    </row>
    <row r="3" spans="1:25" ht="13.15" x14ac:dyDescent="0.4">
      <c r="A3" s="80" t="s">
        <v>873</v>
      </c>
      <c r="B3" s="80" t="s">
        <v>874</v>
      </c>
      <c r="C3" s="81" t="s">
        <v>875</v>
      </c>
      <c r="E3" s="45"/>
      <c r="F3" s="45"/>
      <c r="G3" s="45"/>
      <c r="H3" s="45"/>
      <c r="I3" s="45"/>
      <c r="J3" s="45"/>
      <c r="K3" s="45"/>
      <c r="L3" s="45"/>
      <c r="M3" s="45"/>
      <c r="N3" s="45"/>
      <c r="O3" s="45"/>
      <c r="P3" s="45"/>
      <c r="Q3" s="45"/>
      <c r="R3" s="45"/>
      <c r="S3" s="45"/>
      <c r="T3" s="45"/>
      <c r="U3" s="45"/>
      <c r="V3" s="45"/>
      <c r="W3" s="45"/>
      <c r="X3" s="45"/>
      <c r="Y3" s="45"/>
    </row>
    <row r="4" spans="1:25" ht="12.75" x14ac:dyDescent="0.35">
      <c r="A4" s="82" t="s">
        <v>1350</v>
      </c>
      <c r="B4" s="82" t="s">
        <v>1449</v>
      </c>
      <c r="C4" s="56">
        <v>1</v>
      </c>
    </row>
    <row r="5" spans="1:25" ht="12.75" x14ac:dyDescent="0.35">
      <c r="A5" s="82" t="s">
        <v>1350</v>
      </c>
      <c r="B5" s="82" t="s">
        <v>1450</v>
      </c>
      <c r="C5" s="56">
        <v>1</v>
      </c>
    </row>
    <row r="6" spans="1:25" ht="12.75" x14ac:dyDescent="0.35">
      <c r="A6" s="82" t="s">
        <v>1356</v>
      </c>
      <c r="B6" s="82" t="s">
        <v>1451</v>
      </c>
      <c r="C6" s="56">
        <v>1</v>
      </c>
    </row>
    <row r="7" spans="1:25" ht="25.5" x14ac:dyDescent="0.35">
      <c r="A7" s="82" t="s">
        <v>1452</v>
      </c>
      <c r="B7" s="82" t="s">
        <v>1453</v>
      </c>
      <c r="C7" s="56">
        <v>1</v>
      </c>
    </row>
    <row r="8" spans="1:25" ht="15.75" customHeight="1" x14ac:dyDescent="0.35">
      <c r="A8" s="82" t="s">
        <v>1454</v>
      </c>
      <c r="B8" s="82" t="s">
        <v>1455</v>
      </c>
      <c r="C8" s="56">
        <v>1</v>
      </c>
    </row>
    <row r="12" spans="1:25" ht="15.75" customHeight="1" x14ac:dyDescent="0.4">
      <c r="H12" s="102"/>
    </row>
  </sheetData>
  <mergeCells count="1">
    <mergeCell ref="A2:C2"/>
  </mergeCells>
  <hyperlinks>
    <hyperlink ref="A1" location="'CKSET 240917'!A1" tooltip="Activate CK Taxonomy 211220" display="CLICK HERE TO RETURN TO THE CK TAXONOMY SHEET" xr:uid="{F9A1E473-293E-40AA-A692-E293FF3B9E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INDEX</vt:lpstr>
      <vt:lpstr>Readme</vt:lpstr>
      <vt:lpstr>Using the portal</vt:lpstr>
      <vt:lpstr>Category Table</vt:lpstr>
      <vt:lpstr>CKSET 240917</vt:lpstr>
      <vt:lpstr>Revisions Log</vt:lpstr>
      <vt:lpstr>Buildings Method</vt:lpstr>
      <vt:lpstr>Mining Method</vt:lpstr>
      <vt:lpstr>LCE Minerals</vt:lpstr>
      <vt:lpstr>Resilient Infrastructure</vt:lpstr>
      <vt:lpstr>Enabling Technologies</vt:lpstr>
      <vt:lpstr>Transmission Proxy</vt:lpstr>
      <vt:lpstr>Semiconductor Thresholds</vt:lpstr>
      <vt:lpstr>Sust Finance Themes</vt:lpstr>
      <vt:lpstr>Building Material List</vt:lpstr>
      <vt:lpstr>Revenue Adjustment Factor</vt:lpstr>
      <vt:lpstr>Design and Construction</vt:lpstr>
      <vt:lpstr>Own or Manage</vt:lpstr>
      <vt:lpstr>HVAC Equipment</vt:lpstr>
      <vt:lpstr>Building Materials</vt:lpstr>
      <vt:lpstr>Sustainable Agriculture</vt:lpstr>
      <vt:lpstr>Sustainable Forest Products</vt:lpstr>
      <vt:lpstr>Sustainable Mining</vt:lpstr>
      <vt:lpstr>Sustainable Plastics</vt:lpstr>
      <vt:lpstr>Cleaning Products, Paints</vt:lpstr>
      <vt:lpstr>Sustainable Fabrics and Apparel</vt:lpstr>
      <vt:lpstr>Organic Food, Protein &amp; Dairy</vt:lpstr>
      <vt:lpstr>Biodegradable and Cradle2Cradle</vt:lpstr>
      <vt:lpstr>Eco Certified products</vt:lpstr>
      <vt:lpstr>Sustainable Packaging</vt:lpstr>
      <vt:lpstr>Water Efficient Technologies</vt:lpstr>
      <vt:lpstr>Internet Infrastructure &amp; Cloud</vt:lpstr>
      <vt:lpstr>Sustainable Telepresence</vt:lpstr>
      <vt:lpstr>Essential Medicine</vt:lpstr>
      <vt:lpstr>Medical Equipment</vt:lpstr>
      <vt:lpstr>Index_Sheet_Kutools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dc:creator>
  <cp:keywords/>
  <dc:description/>
  <cp:lastModifiedBy>Sanna Uppal</cp:lastModifiedBy>
  <cp:revision/>
  <dcterms:created xsi:type="dcterms:W3CDTF">2022-02-02T18:55:36Z</dcterms:created>
  <dcterms:modified xsi:type="dcterms:W3CDTF">2024-10-24T20:05:58Z</dcterms:modified>
  <cp:category/>
  <cp:contentStatus/>
</cp:coreProperties>
</file>